
<file path=[Content_Types].xml><?xml version="1.0" encoding="utf-8"?>
<Types xmlns="http://schemas.openxmlformats.org/package/2006/content-types">
  <Default Extension="xml" ContentType="application/xml"/>
  <Default Extension="tif" ContentType="image/tif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 date1904="1" checkCompatibility="1"/>
  <mc:AlternateContent xmlns:mc="http://schemas.openxmlformats.org/markup-compatibility/2006">
    <mc:Choice Requires="x15">
      <x15ac:absPath xmlns:x15ac="http://schemas.microsoft.com/office/spreadsheetml/2010/11/ac" url="/Users/k/Documents/Yandex.Disk.localized/Документы/WAKSC/Документы ВАГСК/Протоколы/2022/"/>
    </mc:Choice>
  </mc:AlternateContent>
  <bookViews>
    <workbookView xWindow="5640" yWindow="460" windowWidth="21800" windowHeight="16500"/>
  </bookViews>
  <sheets>
    <sheet name="Протокол" sheetId="2" r:id="rId1"/>
    <sheet name="Потоки" sheetId="3" r:id="rId2"/>
  </sheets>
  <calcPr calcId="150001" concurrentCalc="0"/>
  <fileRecoveryPr repairLoad="1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6" i="2" l="1"/>
  <c r="O50" i="2"/>
  <c r="O48" i="2"/>
  <c r="O45" i="2"/>
</calcChain>
</file>

<file path=xl/sharedStrings.xml><?xml version="1.0" encoding="utf-8"?>
<sst xmlns="http://schemas.openxmlformats.org/spreadsheetml/2006/main" count="296" uniqueCount="146">
  <si>
    <t>Зимний Кубок «Большой Куш» 2-ой этап                                                                    по гиревому спорту среди клубов</t>
  </si>
  <si>
    <t>06 февраля  2022 , Санкт-Петербург, СК «Большой Куш»</t>
  </si>
  <si>
    <t>№</t>
  </si>
  <si>
    <t>Ф. И. О.</t>
  </si>
  <si>
    <t>Команда</t>
  </si>
  <si>
    <t>год рождения</t>
  </si>
  <si>
    <t>Возраст</t>
  </si>
  <si>
    <t>Разряд звание</t>
  </si>
  <si>
    <t>Личн.    Вес</t>
  </si>
  <si>
    <t>Весовая категория</t>
  </si>
  <si>
    <t>Вес гирь</t>
  </si>
  <si>
    <t>Количество гирь</t>
  </si>
  <si>
    <t>Время</t>
  </si>
  <si>
    <t xml:space="preserve">Результат </t>
  </si>
  <si>
    <t>Тренер</t>
  </si>
  <si>
    <t>мин.</t>
  </si>
  <si>
    <t>тол. Jerk</t>
  </si>
  <si>
    <t>рывок Snatch</t>
  </si>
  <si>
    <t>ДЦ</t>
  </si>
  <si>
    <t>Марафон, Marathon</t>
  </si>
  <si>
    <t>60 мин</t>
  </si>
  <si>
    <t>Мужчины</t>
  </si>
  <si>
    <t>Беклешов Александр</t>
  </si>
  <si>
    <t>Большой Куш</t>
  </si>
  <si>
    <t>78+</t>
  </si>
  <si>
    <t>16</t>
  </si>
  <si>
    <t>1</t>
  </si>
  <si>
    <t>30 мин</t>
  </si>
  <si>
    <t>Подпружников Алексей</t>
  </si>
  <si>
    <t>Тосно</t>
  </si>
  <si>
    <t>20</t>
  </si>
  <si>
    <t>Петров Д., Виноградов М.</t>
  </si>
  <si>
    <t>Брюханов Константин</t>
  </si>
  <si>
    <t>2</t>
  </si>
  <si>
    <t>Хвостов А.В.</t>
  </si>
  <si>
    <t>Потапов Валерий (ПОДА)</t>
  </si>
  <si>
    <t>12</t>
  </si>
  <si>
    <t>Рачинский С.</t>
  </si>
  <si>
    <t>Дубинин Александр</t>
  </si>
  <si>
    <t>Смеян Максим</t>
  </si>
  <si>
    <t>ВИИТУ</t>
  </si>
  <si>
    <t>Дети</t>
  </si>
  <si>
    <t>Ионова Екатерина</t>
  </si>
  <si>
    <t>Новый Свет</t>
  </si>
  <si>
    <t>53</t>
  </si>
  <si>
    <t>6</t>
  </si>
  <si>
    <t>Логинов В.</t>
  </si>
  <si>
    <t>Карьялайнен Милана</t>
  </si>
  <si>
    <t>10</t>
  </si>
  <si>
    <t>Мюлляринен Иван</t>
  </si>
  <si>
    <t>63</t>
  </si>
  <si>
    <t>Подпружникова Маргарита</t>
  </si>
  <si>
    <t>68</t>
  </si>
  <si>
    <t>8</t>
  </si>
  <si>
    <t>Длинный цикл</t>
  </si>
  <si>
    <t>Чихачёв Антон</t>
  </si>
  <si>
    <t>ВАС</t>
  </si>
  <si>
    <t>24</t>
  </si>
  <si>
    <t>Руднев С</t>
  </si>
  <si>
    <t>Мышкарев Сергей</t>
  </si>
  <si>
    <t>95</t>
  </si>
  <si>
    <t>Бородин Сергей</t>
  </si>
  <si>
    <t>Армейский рывок</t>
  </si>
  <si>
    <t>Катаев Иван</t>
  </si>
  <si>
    <t>Политехник</t>
  </si>
  <si>
    <t>Переверзев Юрий</t>
  </si>
  <si>
    <t>105+</t>
  </si>
  <si>
    <t>Кухарева М.</t>
  </si>
  <si>
    <t>3</t>
  </si>
  <si>
    <t>Беглов Ибрагим</t>
  </si>
  <si>
    <t>Кировец</t>
  </si>
  <si>
    <t>Сошников Н.</t>
  </si>
  <si>
    <t>Женщины</t>
  </si>
  <si>
    <t>Орлова Людмила</t>
  </si>
  <si>
    <t>Чихачев А.</t>
  </si>
  <si>
    <t>Лебедева Анастасия</t>
  </si>
  <si>
    <t>Лазарева А.</t>
  </si>
  <si>
    <t>Михеева Валерия</t>
  </si>
  <si>
    <t>4</t>
  </si>
  <si>
    <t>Скорнякова Екатерина</t>
  </si>
  <si>
    <t>5</t>
  </si>
  <si>
    <t>Шарапова Зоя</t>
  </si>
  <si>
    <t>Шарапов А.</t>
  </si>
  <si>
    <t>Гиревая гонка</t>
  </si>
  <si>
    <t>Подъемы</t>
  </si>
  <si>
    <t>Шарапов Андрей</t>
  </si>
  <si>
    <t>73</t>
  </si>
  <si>
    <t>250</t>
  </si>
  <si>
    <t>10мин14с</t>
  </si>
  <si>
    <t>Двоеборье</t>
  </si>
  <si>
    <t>Беляков Андрей</t>
  </si>
  <si>
    <t>Мюлляринен Матвей</t>
  </si>
  <si>
    <t>Порфирьев Владимир</t>
  </si>
  <si>
    <t>32</t>
  </si>
  <si>
    <t>Евсюткин Даниил</t>
  </si>
  <si>
    <t>30</t>
  </si>
  <si>
    <t>Скляр Антон</t>
  </si>
  <si>
    <t>Чендылов Александр</t>
  </si>
  <si>
    <t>Муравьев Алексей</t>
  </si>
  <si>
    <t>Виноградов М.</t>
  </si>
  <si>
    <t>Воробьев А</t>
  </si>
  <si>
    <t>Денисова Любовь</t>
  </si>
  <si>
    <t>ID team</t>
  </si>
  <si>
    <t>Денисов И</t>
  </si>
  <si>
    <t>Самарина Полина</t>
  </si>
  <si>
    <t>7</t>
  </si>
  <si>
    <t>Карьялайнен Вероника</t>
  </si>
  <si>
    <t xml:space="preserve">Секретарь соревнований </t>
  </si>
  <si>
    <t>Рачинская Е.И.</t>
  </si>
  <si>
    <t>Главный судья соревнований</t>
  </si>
  <si>
    <t>Рачинский С.А.</t>
  </si>
  <si>
    <t xml:space="preserve">1 поток       </t>
  </si>
  <si>
    <t>Результат</t>
  </si>
  <si>
    <t>Вес гири</t>
  </si>
  <si>
    <t>ДЦ 5 мин</t>
  </si>
  <si>
    <t>24+24</t>
  </si>
  <si>
    <t>Самарина Полина 12 лет</t>
  </si>
  <si>
    <t>Рывок 10 мин</t>
  </si>
  <si>
    <t>ДВ 10 мин</t>
  </si>
  <si>
    <t>Рывок        Толчок    60</t>
  </si>
  <si>
    <t>гонка 250 раз</t>
  </si>
  <si>
    <t>Рывок  10,14</t>
  </si>
  <si>
    <t>2 поток</t>
  </si>
  <si>
    <t>Тол 1 мин</t>
  </si>
  <si>
    <t>30+30</t>
  </si>
  <si>
    <t>ДВ 5 мин</t>
  </si>
  <si>
    <t>Толчок     68           Рывок      116</t>
  </si>
  <si>
    <t>Толчок     49           Рывок      100</t>
  </si>
  <si>
    <t>Тол 30 мин</t>
  </si>
  <si>
    <t>3 поток</t>
  </si>
  <si>
    <t>Ар рывок 12 мин</t>
  </si>
  <si>
    <t>Рывок 5 мин</t>
  </si>
  <si>
    <t>4 поток</t>
  </si>
  <si>
    <t>Толч 60 мин</t>
  </si>
  <si>
    <t>32+32</t>
  </si>
  <si>
    <t>Чихачев Антон</t>
  </si>
  <si>
    <t>ДЦ 10 мин</t>
  </si>
  <si>
    <t xml:space="preserve">Толчок           Рывок </t>
  </si>
  <si>
    <t>16+16</t>
  </si>
  <si>
    <t xml:space="preserve">5 поток       </t>
  </si>
  <si>
    <t>Ар рывок 12м</t>
  </si>
  <si>
    <t>Рывок 30 мин</t>
  </si>
  <si>
    <t>ДЦ 30 мин</t>
  </si>
  <si>
    <t>6 поток</t>
  </si>
  <si>
    <t>7 поток</t>
  </si>
  <si>
    <t>8 поток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</si>
</sst>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&quot;.&quot;mm&quot;.&quot;yy"/>
    <numFmt numFmtId="165" formatCode="0.000"/>
    <numFmt numFmtId="166" formatCode="d\.mm\.yyyy"/>
    <numFmt numFmtId="167" formatCode="[m]"/>
    <numFmt numFmtId="168" formatCode="0.0"/>
  </numFmts>
  <fonts count="25" x14ac:knownFonts="1">
    <font>
      <sz val="10"/>
      <color indexed="8"/>
      <name val="Helvetica Neue"/>
    </font>
    <font>
      <sz val="12"/>
      <color indexed="8"/>
      <name val="Helvetica Neue"/>
    </font>
    <font>
      <sz val="14"/>
      <color indexed="8"/>
      <name val="Helvetica Neue"/>
    </font>
    <font>
      <u/>
      <sz val="20"/>
      <color indexed="8"/>
      <name val="Arial"/>
    </font>
    <font>
      <b/>
      <sz val="38"/>
      <color indexed="8"/>
      <name val="Arial"/>
    </font>
    <font>
      <sz val="24"/>
      <color indexed="8"/>
      <name val="Constantia"/>
    </font>
    <font>
      <b/>
      <sz val="22"/>
      <color indexed="8"/>
      <name val="Calibri"/>
    </font>
    <font>
      <b/>
      <sz val="20"/>
      <color indexed="8"/>
      <name val="Calibri"/>
    </font>
    <font>
      <b/>
      <sz val="22"/>
      <color indexed="16"/>
      <name val="Constantia"/>
    </font>
    <font>
      <sz val="24"/>
      <color indexed="8"/>
      <name val="Calibri"/>
    </font>
    <font>
      <b/>
      <sz val="24"/>
      <color indexed="8"/>
      <name val="Calibri"/>
    </font>
    <font>
      <b/>
      <sz val="12"/>
      <color indexed="8"/>
      <name val="Calibri"/>
    </font>
    <font>
      <b/>
      <sz val="16"/>
      <color indexed="8"/>
      <name val="Calibri"/>
    </font>
    <font>
      <b/>
      <sz val="22"/>
      <color indexed="8"/>
      <name val="Constantia"/>
    </font>
    <font>
      <sz val="22"/>
      <color indexed="8"/>
      <name val="Calibri"/>
    </font>
    <font>
      <b/>
      <sz val="18"/>
      <color indexed="8"/>
      <name val="Calibri"/>
    </font>
    <font>
      <sz val="18"/>
      <color indexed="8"/>
      <name val="Calibri"/>
    </font>
    <font>
      <b/>
      <sz val="19"/>
      <color indexed="8"/>
      <name val="Calibri"/>
    </font>
    <font>
      <sz val="17"/>
      <color indexed="8"/>
      <name val="Helvetica Neue"/>
    </font>
    <font>
      <b/>
      <sz val="16"/>
      <color indexed="8"/>
      <name val="Helvetica Neue"/>
    </font>
    <font>
      <sz val="16"/>
      <color indexed="8"/>
      <name val="Helvetica Neue"/>
    </font>
    <font>
      <b/>
      <sz val="14"/>
      <color indexed="8"/>
      <name val="Helvetica Neue"/>
    </font>
    <font>
      <sz val="15"/>
      <color indexed="8"/>
      <name val="Helvetica Neue"/>
    </font>
    <font>
      <sz val="18"/>
      <color indexed="8"/>
      <name val="Helvetica Neue"/>
    </font>
    <font>
      <sz val="8"/>
      <name val="Helvetica Neue"/>
    </font>
  </fonts>
  <fills count="7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22">
    <border>
      <left/>
      <right/>
      <top/>
      <bottom/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13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/>
      <bottom/>
      <diagonal/>
    </border>
    <border>
      <left style="thin">
        <color indexed="13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23">
    <xf numFmtId="0" fontId="0" fillId="0" borderId="0" xfId="0" applyFont="1" applyAlignment="1">
      <alignment vertical="top" wrapText="1"/>
    </xf>
    <xf numFmtId="0" fontId="0" fillId="2" borderId="3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/>
    <xf numFmtId="0" fontId="3" fillId="2" borderId="2" xfId="0" applyFont="1" applyFill="1" applyBorder="1" applyAlignment="1">
      <alignment horizontal="left"/>
    </xf>
    <xf numFmtId="0" fontId="0" fillId="2" borderId="10" xfId="0" applyFont="1" applyFill="1" applyBorder="1" applyAlignment="1">
      <alignment vertical="top" wrapText="1"/>
    </xf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0" fontId="0" fillId="2" borderId="11" xfId="0" applyFont="1" applyFill="1" applyBorder="1" applyAlignment="1">
      <alignment vertical="top" wrapText="1"/>
    </xf>
    <xf numFmtId="0" fontId="0" fillId="2" borderId="12" xfId="0" applyFont="1" applyFill="1" applyBorder="1" applyAlignment="1"/>
    <xf numFmtId="0" fontId="0" fillId="2" borderId="13" xfId="0" applyFont="1" applyFill="1" applyBorder="1" applyAlignment="1"/>
    <xf numFmtId="0" fontId="0" fillId="2" borderId="14" xfId="0" applyFont="1" applyFill="1" applyBorder="1" applyAlignment="1">
      <alignment vertical="top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15" fillId="2" borderId="15" xfId="0" applyFont="1" applyFill="1" applyBorder="1" applyAlignment="1">
      <alignment horizontal="center" vertical="center" wrapText="1"/>
    </xf>
    <xf numFmtId="49" fontId="7" fillId="2" borderId="15" xfId="0" applyNumberFormat="1" applyFont="1" applyFill="1" applyBorder="1" applyAlignment="1">
      <alignment horizontal="left" vertical="center"/>
    </xf>
    <xf numFmtId="49" fontId="16" fillId="2" borderId="15" xfId="0" applyNumberFormat="1" applyFont="1" applyFill="1" applyBorder="1" applyAlignment="1">
      <alignment horizontal="center" vertical="center" wrapText="1"/>
    </xf>
    <xf numFmtId="164" fontId="16" fillId="2" borderId="15" xfId="0" applyNumberFormat="1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65" fontId="16" fillId="2" borderId="15" xfId="0" applyNumberFormat="1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vertical="center" wrapText="1"/>
    </xf>
    <xf numFmtId="49" fontId="15" fillId="2" borderId="15" xfId="0" applyNumberFormat="1" applyFont="1" applyFill="1" applyBorder="1" applyAlignment="1">
      <alignment horizontal="center" vertical="center" wrapText="1"/>
    </xf>
    <xf numFmtId="0" fontId="15" fillId="2" borderId="15" xfId="0" applyNumberFormat="1" applyFont="1" applyFill="1" applyBorder="1" applyAlignment="1">
      <alignment horizontal="center" vertical="center" wrapText="1"/>
    </xf>
    <xf numFmtId="49" fontId="16" fillId="2" borderId="15" xfId="0" applyNumberFormat="1" applyFont="1" applyFill="1" applyBorder="1" applyAlignment="1">
      <alignment horizontal="left" vertical="center"/>
    </xf>
    <xf numFmtId="0" fontId="16" fillId="5" borderId="15" xfId="0" applyNumberFormat="1" applyFont="1" applyFill="1" applyBorder="1" applyAlignment="1">
      <alignment horizontal="center" vertical="center" wrapText="1"/>
    </xf>
    <xf numFmtId="0" fontId="15" fillId="6" borderId="15" xfId="0" applyNumberFormat="1" applyFont="1" applyFill="1" applyBorder="1" applyAlignment="1">
      <alignment horizontal="center" vertical="center" wrapText="1"/>
    </xf>
    <xf numFmtId="0" fontId="16" fillId="2" borderId="15" xfId="0" applyNumberFormat="1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>
      <alignment vertical="center"/>
    </xf>
    <xf numFmtId="166" fontId="16" fillId="2" borderId="15" xfId="0" applyNumberFormat="1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>
      <alignment horizontal="left" vertical="center" wrapText="1"/>
    </xf>
    <xf numFmtId="165" fontId="16" fillId="2" borderId="15" xfId="0" applyNumberFormat="1" applyFont="1" applyFill="1" applyBorder="1" applyAlignment="1">
      <alignment horizontal="center" vertical="center" wrapText="1"/>
    </xf>
    <xf numFmtId="0" fontId="16" fillId="5" borderId="15" xfId="0" applyNumberFormat="1" applyFont="1" applyFill="1" applyBorder="1" applyAlignment="1">
      <alignment horizontal="center" vertical="center"/>
    </xf>
    <xf numFmtId="0" fontId="16" fillId="2" borderId="15" xfId="0" applyFont="1" applyFill="1" applyBorder="1" applyAlignment="1"/>
    <xf numFmtId="0" fontId="15" fillId="6" borderId="15" xfId="0" applyNumberFormat="1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>
      <alignment horizontal="left" vertical="center" wrapText="1" readingOrder="1"/>
    </xf>
    <xf numFmtId="49" fontId="15" fillId="2" borderId="15" xfId="0" applyNumberFormat="1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 wrapText="1"/>
    </xf>
    <xf numFmtId="49" fontId="7" fillId="2" borderId="15" xfId="0" applyNumberFormat="1" applyFont="1" applyFill="1" applyBorder="1" applyAlignment="1">
      <alignment vertical="center"/>
    </xf>
    <xf numFmtId="49" fontId="15" fillId="2" borderId="15" xfId="0" applyNumberFormat="1" applyFont="1" applyFill="1" applyBorder="1" applyAlignment="1">
      <alignment horizontal="center" vertical="center"/>
    </xf>
    <xf numFmtId="164" fontId="15" fillId="2" borderId="15" xfId="0" applyNumberFormat="1" applyFont="1" applyFill="1" applyBorder="1" applyAlignment="1">
      <alignment horizontal="center" vertical="center"/>
    </xf>
    <xf numFmtId="167" fontId="15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164" fontId="16" fillId="2" borderId="15" xfId="0" applyNumberFormat="1" applyFont="1" applyFill="1" applyBorder="1" applyAlignment="1">
      <alignment horizontal="center" vertical="center" wrapText="1"/>
    </xf>
    <xf numFmtId="1" fontId="16" fillId="2" borderId="15" xfId="0" applyNumberFormat="1" applyFont="1" applyFill="1" applyBorder="1" applyAlignment="1">
      <alignment horizontal="center" vertical="center" wrapText="1"/>
    </xf>
    <xf numFmtId="49" fontId="17" fillId="2" borderId="15" xfId="0" applyNumberFormat="1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49" fontId="12" fillId="2" borderId="15" xfId="0" applyNumberFormat="1" applyFont="1" applyFill="1" applyBorder="1" applyAlignment="1">
      <alignment horizontal="center" vertical="center"/>
    </xf>
    <xf numFmtId="49" fontId="16" fillId="5" borderId="15" xfId="0" applyNumberFormat="1" applyFont="1" applyFill="1" applyBorder="1" applyAlignment="1">
      <alignment horizontal="center" vertical="center"/>
    </xf>
    <xf numFmtId="49" fontId="12" fillId="6" borderId="15" xfId="0" applyNumberFormat="1" applyFont="1" applyFill="1" applyBorder="1" applyAlignment="1">
      <alignment horizontal="center" vertical="center" wrapText="1"/>
    </xf>
    <xf numFmtId="49" fontId="16" fillId="2" borderId="15" xfId="0" applyNumberFormat="1" applyFont="1" applyFill="1" applyBorder="1" applyAlignment="1">
      <alignment vertical="center" wrapText="1"/>
    </xf>
    <xf numFmtId="0" fontId="18" fillId="2" borderId="15" xfId="0" applyNumberFormat="1" applyFont="1" applyFill="1" applyBorder="1" applyAlignment="1">
      <alignment horizontal="center" vertical="center" wrapText="1"/>
    </xf>
    <xf numFmtId="49" fontId="15" fillId="2" borderId="15" xfId="0" applyNumberFormat="1" applyFont="1" applyFill="1" applyBorder="1" applyAlignment="1">
      <alignment horizontal="left" vertical="center" wrapText="1" readingOrder="1"/>
    </xf>
    <xf numFmtId="49" fontId="16" fillId="0" borderId="15" xfId="0" applyNumberFormat="1" applyFont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68" fontId="15" fillId="6" borderId="15" xfId="0" applyNumberFormat="1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vertical="top" wrapText="1"/>
    </xf>
    <xf numFmtId="0" fontId="0" fillId="2" borderId="18" xfId="0" applyFont="1" applyFill="1" applyBorder="1" applyAlignment="1">
      <alignment vertical="top" wrapText="1"/>
    </xf>
    <xf numFmtId="165" fontId="0" fillId="2" borderId="18" xfId="0" applyNumberFormat="1" applyFont="1" applyFill="1" applyBorder="1" applyAlignment="1">
      <alignment vertical="top" wrapText="1"/>
    </xf>
    <xf numFmtId="0" fontId="0" fillId="2" borderId="19" xfId="0" applyFont="1" applyFill="1" applyBorder="1" applyAlignment="1">
      <alignment vertical="top" wrapText="1"/>
    </xf>
    <xf numFmtId="49" fontId="16" fillId="2" borderId="9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9" xfId="0" applyNumberFormat="1" applyFont="1" applyFill="1" applyBorder="1" applyAlignment="1">
      <alignment horizontal="left" vertical="center"/>
    </xf>
    <xf numFmtId="0" fontId="16" fillId="2" borderId="9" xfId="0" applyFont="1" applyFill="1" applyBorder="1" applyAlignment="1">
      <alignment vertical="top" wrapText="1"/>
    </xf>
    <xf numFmtId="167" fontId="15" fillId="2" borderId="9" xfId="0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20" fillId="2" borderId="15" xfId="0" applyNumberFormat="1" applyFont="1" applyFill="1" applyBorder="1" applyAlignment="1">
      <alignment horizontal="center" vertical="center" wrapText="1"/>
    </xf>
    <xf numFmtId="0" fontId="21" fillId="2" borderId="15" xfId="0" applyNumberFormat="1" applyFont="1" applyFill="1" applyBorder="1" applyAlignment="1">
      <alignment horizontal="center" vertical="center" wrapText="1"/>
    </xf>
    <xf numFmtId="49" fontId="22" fillId="2" borderId="15" xfId="0" applyNumberFormat="1" applyFont="1" applyFill="1" applyBorder="1" applyAlignment="1">
      <alignment vertical="center" wrapText="1"/>
    </xf>
    <xf numFmtId="0" fontId="20" fillId="2" borderId="15" xfId="0" applyNumberFormat="1" applyFont="1" applyFill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vertical="center" wrapText="1"/>
    </xf>
    <xf numFmtId="49" fontId="1" fillId="2" borderId="15" xfId="0" applyNumberFormat="1" applyFont="1" applyFill="1" applyBorder="1" applyAlignment="1">
      <alignment horizontal="left" vertical="center" wrapText="1"/>
    </xf>
    <xf numFmtId="49" fontId="23" fillId="2" borderId="15" xfId="0" applyNumberFormat="1" applyFont="1" applyFill="1" applyBorder="1" applyAlignment="1">
      <alignment vertical="top" wrapText="1"/>
    </xf>
    <xf numFmtId="0" fontId="20" fillId="2" borderId="15" xfId="0" applyNumberFormat="1" applyFont="1" applyFill="1" applyBorder="1" applyAlignment="1">
      <alignment horizontal="center" vertical="top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49" fontId="20" fillId="2" borderId="15" xfId="0" applyNumberFormat="1" applyFont="1" applyFill="1" applyBorder="1" applyAlignment="1">
      <alignment vertical="top" wrapText="1"/>
    </xf>
    <xf numFmtId="49" fontId="2" fillId="2" borderId="15" xfId="0" applyNumberFormat="1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top" wrapText="1"/>
    </xf>
    <xf numFmtId="0" fontId="20" fillId="2" borderId="15" xfId="0" applyFont="1" applyFill="1" applyBorder="1" applyAlignment="1">
      <alignment vertical="top" wrapText="1"/>
    </xf>
    <xf numFmtId="49" fontId="20" fillId="2" borderId="15" xfId="0" applyNumberFormat="1" applyFont="1" applyFill="1" applyBorder="1" applyAlignment="1">
      <alignment vertical="center" wrapText="1"/>
    </xf>
    <xf numFmtId="49" fontId="23" fillId="2" borderId="15" xfId="0" applyNumberFormat="1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vertical="center" wrapText="1"/>
    </xf>
    <xf numFmtId="49" fontId="20" fillId="2" borderId="15" xfId="0" applyNumberFormat="1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vertical="center" wrapText="1"/>
    </xf>
    <xf numFmtId="0" fontId="23" fillId="2" borderId="15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vertical="top" wrapText="1"/>
    </xf>
    <xf numFmtId="49" fontId="16" fillId="2" borderId="7" xfId="0" applyNumberFormat="1" applyFont="1" applyFill="1" applyBorder="1" applyAlignment="1">
      <alignment horizontal="left" vertical="center" wrapText="1"/>
    </xf>
    <xf numFmtId="49" fontId="16" fillId="2" borderId="9" xfId="0" applyNumberFormat="1" applyFont="1" applyFill="1" applyBorder="1" applyAlignment="1">
      <alignment horizontal="left" vertical="center" wrapText="1"/>
    </xf>
    <xf numFmtId="49" fontId="16" fillId="2" borderId="9" xfId="0" applyNumberFormat="1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center" vertical="center"/>
    </xf>
    <xf numFmtId="0" fontId="0" fillId="2" borderId="13" xfId="0" applyFont="1" applyFill="1" applyBorder="1" applyAlignment="1">
      <alignment vertical="top" wrapText="1"/>
    </xf>
    <xf numFmtId="49" fontId="6" fillId="2" borderId="15" xfId="0" applyNumberFormat="1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vertical="top" wrapText="1"/>
    </xf>
    <xf numFmtId="0" fontId="7" fillId="2" borderId="15" xfId="0" applyFont="1" applyFill="1" applyBorder="1" applyAlignment="1">
      <alignment horizontal="center"/>
    </xf>
    <xf numFmtId="49" fontId="7" fillId="2" borderId="15" xfId="0" applyNumberFormat="1" applyFont="1" applyFill="1" applyBorder="1" applyAlignment="1">
      <alignment horizontal="center" vertical="center" wrapText="1"/>
    </xf>
    <xf numFmtId="0" fontId="0" fillId="2" borderId="15" xfId="0" applyFont="1" applyFill="1" applyBorder="1" applyAlignment="1"/>
    <xf numFmtId="0" fontId="9" fillId="2" borderId="15" xfId="0" applyFont="1" applyFill="1" applyBorder="1" applyAlignment="1">
      <alignment horizontal="center"/>
    </xf>
    <xf numFmtId="49" fontId="6" fillId="2" borderId="15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 wrapText="1"/>
    </xf>
    <xf numFmtId="0" fontId="12" fillId="2" borderId="15" xfId="0" applyFont="1" applyFill="1" applyBorder="1" applyAlignment="1">
      <alignment horizontal="center" wrapText="1"/>
    </xf>
    <xf numFmtId="49" fontId="7" fillId="2" borderId="15" xfId="0" applyNumberFormat="1" applyFont="1" applyFill="1" applyBorder="1" applyAlignment="1">
      <alignment horizontal="center" vertical="center"/>
    </xf>
    <xf numFmtId="49" fontId="13" fillId="3" borderId="15" xfId="0" applyNumberFormat="1" applyFont="1" applyFill="1" applyBorder="1" applyAlignment="1">
      <alignment horizontal="center" vertical="center"/>
    </xf>
    <xf numFmtId="49" fontId="14" fillId="4" borderId="15" xfId="0" applyNumberFormat="1" applyFont="1" applyFill="1" applyBorder="1" applyAlignment="1">
      <alignment horizontal="center" vertical="center"/>
    </xf>
    <xf numFmtId="49" fontId="6" fillId="3" borderId="15" xfId="0" applyNumberFormat="1" applyFont="1" applyFill="1" applyBorder="1" applyAlignment="1">
      <alignment horizontal="center" vertical="center" wrapText="1"/>
    </xf>
    <xf numFmtId="49" fontId="19" fillId="2" borderId="15" xfId="0" applyNumberFormat="1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5E88B1"/>
      <rgbColor rgb="FFEEF3F4"/>
      <rgbColor rgb="FFFF0000"/>
      <rgbColor rgb="FFA5D5E2"/>
      <rgbColor rgb="FFFFFF00"/>
      <rgbColor rgb="FFFBCAA2"/>
      <rgbColor rgb="FF7FD0FF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4" Type="http://schemas.openxmlformats.org/officeDocument/2006/relationships/image" Target="../media/image4.tif"/><Relationship Id="rId1" Type="http://schemas.openxmlformats.org/officeDocument/2006/relationships/image" Target="../media/image1.png"/><Relationship Id="rId2" Type="http://schemas.openxmlformats.org/officeDocument/2006/relationships/image" Target="../media/image2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765329</xdr:colOff>
      <xdr:row>2</xdr:row>
      <xdr:rowOff>307975</xdr:rowOff>
    </xdr:to>
    <xdr:pic>
      <xdr:nvPicPr>
        <xdr:cNvPr id="2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14300" y="76200"/>
          <a:ext cx="1374930" cy="140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15</xdr:col>
      <xdr:colOff>232038</xdr:colOff>
      <xdr:row>0</xdr:row>
      <xdr:rowOff>0</xdr:rowOff>
    </xdr:from>
    <xdr:to>
      <xdr:col>16</xdr:col>
      <xdr:colOff>154548</xdr:colOff>
      <xdr:row>2</xdr:row>
      <xdr:rowOff>392122</xdr:rowOff>
    </xdr:to>
    <xdr:pic>
      <xdr:nvPicPr>
        <xdr:cNvPr id="3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8354938" y="0"/>
          <a:ext cx="1560811" cy="15636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970722</xdr:colOff>
      <xdr:row>0</xdr:row>
      <xdr:rowOff>154317</xdr:rowOff>
    </xdr:from>
    <xdr:to>
      <xdr:col>1</xdr:col>
      <xdr:colOff>2378747</xdr:colOff>
      <xdr:row>2</xdr:row>
      <xdr:rowOff>320667</xdr:rowOff>
    </xdr:to>
    <xdr:pic>
      <xdr:nvPicPr>
        <xdr:cNvPr id="4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694622" y="154316"/>
          <a:ext cx="1408026" cy="13379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13</xdr:col>
      <xdr:colOff>694326</xdr:colOff>
      <xdr:row>0</xdr:row>
      <xdr:rowOff>24202</xdr:rowOff>
    </xdr:from>
    <xdr:to>
      <xdr:col>14</xdr:col>
      <xdr:colOff>1075298</xdr:colOff>
      <xdr:row>2</xdr:row>
      <xdr:rowOff>392122</xdr:rowOff>
    </xdr:to>
    <xdr:pic>
      <xdr:nvPicPr>
        <xdr:cNvPr id="5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6543926" y="24202"/>
          <a:ext cx="1536673" cy="15394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tabSelected="1" zoomScale="57" zoomScaleNormal="57" zoomScalePageLayoutView="57" workbookViewId="0"/>
  </sheetViews>
  <sheetFormatPr baseColWidth="10" defaultColWidth="8.83203125" defaultRowHeight="14.75" customHeight="1" x14ac:dyDescent="0.15"/>
  <cols>
    <col min="1" max="1" width="9.5" style="4" customWidth="1"/>
    <col min="2" max="2" width="40.1640625" style="4" customWidth="1"/>
    <col min="3" max="3" width="29.1640625" style="4" customWidth="1"/>
    <col min="4" max="5" width="19.33203125" style="4" customWidth="1"/>
    <col min="6" max="6" width="12.33203125" style="4" customWidth="1"/>
    <col min="7" max="7" width="14" style="4" customWidth="1"/>
    <col min="8" max="8" width="14.1640625" style="4" customWidth="1"/>
    <col min="9" max="9" width="11.83203125" style="4" customWidth="1"/>
    <col min="10" max="10" width="12" style="4" customWidth="1"/>
    <col min="11" max="11" width="12.1640625" style="4" customWidth="1"/>
    <col min="12" max="12" width="1.5" style="4" customWidth="1"/>
    <col min="13" max="13" width="12.5" style="4" customWidth="1"/>
    <col min="14" max="14" width="15.1640625" style="4" customWidth="1"/>
    <col min="15" max="15" width="14.6640625" style="4" customWidth="1"/>
    <col min="16" max="16" width="21.5" style="4" customWidth="1"/>
    <col min="17" max="17" width="8.83203125" style="4" customWidth="1"/>
    <col min="18" max="256" width="8.83203125" customWidth="1"/>
  </cols>
  <sheetData>
    <row r="1" spans="1:17" ht="40" customHeight="1" x14ac:dyDescent="0.25">
      <c r="A1" s="5"/>
      <c r="B1" s="6"/>
      <c r="C1" s="100" t="s">
        <v>0</v>
      </c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"/>
      <c r="Q1" s="7"/>
    </row>
    <row r="2" spans="1:17" ht="52.25" customHeight="1" x14ac:dyDescent="0.15">
      <c r="A2" s="8"/>
      <c r="B2" s="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2"/>
      <c r="Q2" s="10"/>
    </row>
    <row r="3" spans="1:17" ht="35" customHeight="1" x14ac:dyDescent="0.15">
      <c r="A3" s="11"/>
      <c r="B3" s="12"/>
      <c r="C3" s="105" t="s">
        <v>1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3"/>
      <c r="Q3" s="10"/>
    </row>
    <row r="4" spans="1:17" ht="35" customHeight="1" x14ac:dyDescent="0.15">
      <c r="A4" s="107" t="s">
        <v>2</v>
      </c>
      <c r="B4" s="113" t="s">
        <v>3</v>
      </c>
      <c r="C4" s="107" t="s">
        <v>4</v>
      </c>
      <c r="D4" s="107" t="s">
        <v>5</v>
      </c>
      <c r="E4" s="107" t="s">
        <v>6</v>
      </c>
      <c r="F4" s="110" t="s">
        <v>7</v>
      </c>
      <c r="G4" s="107" t="s">
        <v>8</v>
      </c>
      <c r="H4" s="107" t="s">
        <v>9</v>
      </c>
      <c r="I4" s="107" t="s">
        <v>10</v>
      </c>
      <c r="J4" s="107" t="s">
        <v>11</v>
      </c>
      <c r="K4" s="15" t="s">
        <v>12</v>
      </c>
      <c r="L4" s="16"/>
      <c r="M4" s="113" t="s">
        <v>13</v>
      </c>
      <c r="N4" s="108"/>
      <c r="O4" s="108"/>
      <c r="P4" s="118" t="s">
        <v>14</v>
      </c>
      <c r="Q4" s="18"/>
    </row>
    <row r="5" spans="1:17" ht="61.5" customHeight="1" x14ac:dyDescent="0.15">
      <c r="A5" s="112"/>
      <c r="B5" s="114"/>
      <c r="C5" s="115"/>
      <c r="D5" s="116"/>
      <c r="E5" s="108"/>
      <c r="F5" s="111"/>
      <c r="G5" s="117"/>
      <c r="H5" s="108"/>
      <c r="I5" s="109"/>
      <c r="J5" s="108"/>
      <c r="K5" s="15" t="s">
        <v>15</v>
      </c>
      <c r="L5" s="16"/>
      <c r="M5" s="14" t="s">
        <v>16</v>
      </c>
      <c r="N5" s="14" t="s">
        <v>17</v>
      </c>
      <c r="O5" s="15" t="s">
        <v>18</v>
      </c>
      <c r="P5" s="108"/>
      <c r="Q5" s="18"/>
    </row>
    <row r="6" spans="1:17" ht="32" customHeight="1" x14ac:dyDescent="0.15">
      <c r="A6" s="119" t="s">
        <v>19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8"/>
    </row>
    <row r="7" spans="1:17" ht="32" customHeight="1" x14ac:dyDescent="0.15">
      <c r="A7" s="120" t="s">
        <v>20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8"/>
    </row>
    <row r="8" spans="1:17" ht="32" customHeight="1" x14ac:dyDescent="0.15">
      <c r="A8" s="19"/>
      <c r="B8" s="20" t="s">
        <v>21</v>
      </c>
      <c r="C8" s="21"/>
      <c r="D8" s="22"/>
      <c r="E8" s="22"/>
      <c r="F8" s="23"/>
      <c r="G8" s="24"/>
      <c r="H8" s="25"/>
      <c r="I8" s="25"/>
      <c r="J8" s="25"/>
      <c r="K8" s="26"/>
      <c r="L8" s="27"/>
      <c r="M8" s="27"/>
      <c r="N8" s="19"/>
      <c r="O8" s="28"/>
      <c r="P8" s="26"/>
      <c r="Q8" s="18"/>
    </row>
    <row r="9" spans="1:17" ht="35.5" customHeight="1" x14ac:dyDescent="0.15">
      <c r="A9" s="29">
        <v>1</v>
      </c>
      <c r="B9" s="30" t="s">
        <v>22</v>
      </c>
      <c r="C9" s="21" t="s">
        <v>23</v>
      </c>
      <c r="D9" s="22">
        <v>21893</v>
      </c>
      <c r="E9" s="23">
        <v>58</v>
      </c>
      <c r="F9" s="23"/>
      <c r="G9" s="24">
        <v>103.45</v>
      </c>
      <c r="H9" s="25" t="s">
        <v>24</v>
      </c>
      <c r="I9" s="25" t="s">
        <v>25</v>
      </c>
      <c r="J9" s="25" t="s">
        <v>26</v>
      </c>
      <c r="K9" s="31">
        <v>60</v>
      </c>
      <c r="L9" s="27"/>
      <c r="M9" s="32">
        <v>1041</v>
      </c>
      <c r="N9" s="17"/>
      <c r="O9" s="28"/>
      <c r="P9" s="26"/>
      <c r="Q9" s="18"/>
    </row>
    <row r="10" spans="1:17" ht="32" customHeight="1" x14ac:dyDescent="0.15">
      <c r="A10" s="119" t="s">
        <v>19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8"/>
    </row>
    <row r="11" spans="1:17" ht="34.5" customHeight="1" x14ac:dyDescent="0.15">
      <c r="A11" s="120" t="s">
        <v>27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8"/>
    </row>
    <row r="12" spans="1:17" ht="32.75" customHeight="1" x14ac:dyDescent="0.15">
      <c r="A12" s="19"/>
      <c r="B12" s="20" t="s">
        <v>21</v>
      </c>
      <c r="C12" s="21"/>
      <c r="D12" s="22"/>
      <c r="E12" s="22"/>
      <c r="F12" s="23"/>
      <c r="G12" s="24"/>
      <c r="H12" s="25"/>
      <c r="I12" s="25"/>
      <c r="J12" s="25"/>
      <c r="K12" s="26"/>
      <c r="L12" s="27"/>
      <c r="M12" s="27"/>
      <c r="N12" s="19"/>
      <c r="O12" s="28"/>
      <c r="P12" s="26"/>
      <c r="Q12" s="18"/>
    </row>
    <row r="13" spans="1:17" ht="45" customHeight="1" x14ac:dyDescent="0.15">
      <c r="A13" s="29">
        <v>1</v>
      </c>
      <c r="B13" s="30" t="s">
        <v>28</v>
      </c>
      <c r="C13" s="21" t="s">
        <v>29</v>
      </c>
      <c r="D13" s="22">
        <v>28087</v>
      </c>
      <c r="E13" s="33">
        <v>41</v>
      </c>
      <c r="F13" s="23"/>
      <c r="G13" s="24">
        <v>79.599999999999994</v>
      </c>
      <c r="H13" s="25" t="s">
        <v>24</v>
      </c>
      <c r="I13" s="25" t="s">
        <v>30</v>
      </c>
      <c r="J13" s="25" t="s">
        <v>26</v>
      </c>
      <c r="K13" s="31">
        <v>30</v>
      </c>
      <c r="L13" s="27"/>
      <c r="M13" s="17"/>
      <c r="N13" s="17"/>
      <c r="O13" s="32">
        <v>334</v>
      </c>
      <c r="P13" s="21" t="s">
        <v>31</v>
      </c>
      <c r="Q13" s="18"/>
    </row>
    <row r="14" spans="1:17" ht="35.5" customHeight="1" x14ac:dyDescent="0.15">
      <c r="A14" s="29">
        <v>2</v>
      </c>
      <c r="B14" s="34" t="s">
        <v>32</v>
      </c>
      <c r="C14" s="21" t="s">
        <v>23</v>
      </c>
      <c r="D14" s="22">
        <v>27339</v>
      </c>
      <c r="E14" s="33">
        <v>43</v>
      </c>
      <c r="F14" s="25"/>
      <c r="G14" s="24">
        <v>63.5</v>
      </c>
      <c r="H14" s="33">
        <v>78</v>
      </c>
      <c r="I14" s="25" t="s">
        <v>25</v>
      </c>
      <c r="J14" s="25" t="s">
        <v>33</v>
      </c>
      <c r="K14" s="31">
        <v>30</v>
      </c>
      <c r="L14" s="27"/>
      <c r="M14" s="17"/>
      <c r="N14" s="17"/>
      <c r="O14" s="32">
        <v>339</v>
      </c>
      <c r="P14" s="21" t="s">
        <v>34</v>
      </c>
      <c r="Q14" s="18"/>
    </row>
    <row r="15" spans="1:17" ht="35.5" customHeight="1" x14ac:dyDescent="0.15">
      <c r="A15" s="29">
        <v>3</v>
      </c>
      <c r="B15" s="34" t="s">
        <v>35</v>
      </c>
      <c r="C15" s="25" t="s">
        <v>23</v>
      </c>
      <c r="D15" s="35">
        <v>30004</v>
      </c>
      <c r="E15" s="33">
        <v>36</v>
      </c>
      <c r="F15" s="25"/>
      <c r="G15" s="24">
        <v>82.65</v>
      </c>
      <c r="H15" s="25" t="s">
        <v>24</v>
      </c>
      <c r="I15" s="25" t="s">
        <v>36</v>
      </c>
      <c r="J15" s="25" t="s">
        <v>26</v>
      </c>
      <c r="K15" s="31">
        <v>30</v>
      </c>
      <c r="L15" s="27"/>
      <c r="M15" s="17"/>
      <c r="N15" s="17"/>
      <c r="O15" s="32">
        <v>491</v>
      </c>
      <c r="P15" s="21" t="s">
        <v>37</v>
      </c>
      <c r="Q15" s="18"/>
    </row>
    <row r="16" spans="1:17" ht="37" customHeight="1" x14ac:dyDescent="0.3">
      <c r="A16" s="29">
        <v>4</v>
      </c>
      <c r="B16" s="36" t="s">
        <v>38</v>
      </c>
      <c r="C16" s="21" t="s">
        <v>23</v>
      </c>
      <c r="D16" s="22">
        <v>32044</v>
      </c>
      <c r="E16" s="33">
        <v>30</v>
      </c>
      <c r="F16" s="25"/>
      <c r="G16" s="37">
        <v>100</v>
      </c>
      <c r="H16" s="21" t="s">
        <v>24</v>
      </c>
      <c r="I16" s="33">
        <v>20</v>
      </c>
      <c r="J16" s="33">
        <v>1</v>
      </c>
      <c r="K16" s="38">
        <v>30</v>
      </c>
      <c r="L16" s="39"/>
      <c r="M16" s="17"/>
      <c r="N16" s="40">
        <v>598</v>
      </c>
      <c r="O16" s="39"/>
      <c r="P16" s="21"/>
      <c r="Q16" s="18"/>
    </row>
    <row r="17" spans="1:17" ht="35.5" customHeight="1" x14ac:dyDescent="0.15">
      <c r="A17" s="29">
        <v>5</v>
      </c>
      <c r="B17" s="41" t="s">
        <v>39</v>
      </c>
      <c r="C17" s="25" t="s">
        <v>40</v>
      </c>
      <c r="D17" s="22">
        <v>28279</v>
      </c>
      <c r="E17" s="33">
        <v>41</v>
      </c>
      <c r="F17" s="25"/>
      <c r="G17" s="24">
        <v>110.75</v>
      </c>
      <c r="H17" s="25" t="s">
        <v>24</v>
      </c>
      <c r="I17" s="25" t="s">
        <v>25</v>
      </c>
      <c r="J17" s="25" t="s">
        <v>26</v>
      </c>
      <c r="K17" s="31">
        <v>30</v>
      </c>
      <c r="L17" s="27"/>
      <c r="M17" s="17"/>
      <c r="N17" s="32">
        <v>613</v>
      </c>
      <c r="O17" s="28"/>
      <c r="P17" s="21"/>
      <c r="Q17" s="18"/>
    </row>
    <row r="18" spans="1:17" ht="35.5" customHeight="1" x14ac:dyDescent="0.15">
      <c r="A18" s="19"/>
      <c r="B18" s="42" t="s">
        <v>41</v>
      </c>
      <c r="C18" s="21"/>
      <c r="D18" s="22"/>
      <c r="E18" s="22"/>
      <c r="F18" s="23"/>
      <c r="G18" s="24"/>
      <c r="H18" s="25"/>
      <c r="I18" s="25"/>
      <c r="J18" s="25"/>
      <c r="K18" s="43"/>
      <c r="L18" s="27"/>
      <c r="M18" s="19"/>
      <c r="N18" s="17"/>
      <c r="O18" s="28"/>
      <c r="P18" s="26"/>
      <c r="Q18" s="18"/>
    </row>
    <row r="19" spans="1:17" ht="35.5" customHeight="1" x14ac:dyDescent="0.15">
      <c r="A19" s="29">
        <v>1</v>
      </c>
      <c r="B19" s="30" t="s">
        <v>42</v>
      </c>
      <c r="C19" s="21" t="s">
        <v>43</v>
      </c>
      <c r="D19" s="22">
        <v>39795</v>
      </c>
      <c r="E19" s="33">
        <v>9</v>
      </c>
      <c r="F19" s="23"/>
      <c r="G19" s="24">
        <v>52.05</v>
      </c>
      <c r="H19" s="25" t="s">
        <v>44</v>
      </c>
      <c r="I19" s="25" t="s">
        <v>45</v>
      </c>
      <c r="J19" s="25" t="s">
        <v>26</v>
      </c>
      <c r="K19" s="31">
        <v>30</v>
      </c>
      <c r="L19" s="27"/>
      <c r="M19" s="32">
        <v>312</v>
      </c>
      <c r="N19" s="17"/>
      <c r="O19" s="28"/>
      <c r="P19" s="21" t="s">
        <v>46</v>
      </c>
      <c r="Q19" s="18"/>
    </row>
    <row r="20" spans="1:17" ht="35.5" customHeight="1" x14ac:dyDescent="0.15">
      <c r="A20" s="29">
        <v>2</v>
      </c>
      <c r="B20" s="30" t="s">
        <v>47</v>
      </c>
      <c r="C20" s="21" t="s">
        <v>43</v>
      </c>
      <c r="D20" s="22">
        <v>38895</v>
      </c>
      <c r="E20" s="33">
        <v>12</v>
      </c>
      <c r="F20" s="23"/>
      <c r="G20" s="24">
        <v>48.45</v>
      </c>
      <c r="H20" s="25" t="s">
        <v>44</v>
      </c>
      <c r="I20" s="25" t="s">
        <v>48</v>
      </c>
      <c r="J20" s="25" t="s">
        <v>26</v>
      </c>
      <c r="K20" s="31">
        <v>30</v>
      </c>
      <c r="L20" s="27"/>
      <c r="M20" s="32">
        <v>152</v>
      </c>
      <c r="N20" s="17"/>
      <c r="O20" s="28"/>
      <c r="P20" s="21" t="s">
        <v>46</v>
      </c>
      <c r="Q20" s="18"/>
    </row>
    <row r="21" spans="1:17" ht="35.5" customHeight="1" x14ac:dyDescent="0.15">
      <c r="A21" s="29">
        <v>3</v>
      </c>
      <c r="B21" s="30" t="s">
        <v>49</v>
      </c>
      <c r="C21" s="21" t="s">
        <v>43</v>
      </c>
      <c r="D21" s="22">
        <v>38955</v>
      </c>
      <c r="E21" s="33">
        <v>11</v>
      </c>
      <c r="F21" s="23"/>
      <c r="G21" s="24">
        <v>39.299999999999997</v>
      </c>
      <c r="H21" s="25" t="s">
        <v>50</v>
      </c>
      <c r="I21" s="25" t="s">
        <v>36</v>
      </c>
      <c r="J21" s="25" t="s">
        <v>26</v>
      </c>
      <c r="K21" s="31">
        <v>30</v>
      </c>
      <c r="L21" s="27"/>
      <c r="M21" s="32">
        <v>159</v>
      </c>
      <c r="N21" s="17"/>
      <c r="O21" s="19"/>
      <c r="P21" s="21" t="s">
        <v>46</v>
      </c>
      <c r="Q21" s="18"/>
    </row>
    <row r="22" spans="1:17" ht="35.5" customHeight="1" x14ac:dyDescent="0.15">
      <c r="A22" s="29">
        <v>4</v>
      </c>
      <c r="B22" s="30" t="s">
        <v>51</v>
      </c>
      <c r="C22" s="21" t="s">
        <v>29</v>
      </c>
      <c r="D22" s="22">
        <v>37035</v>
      </c>
      <c r="E22" s="33">
        <v>17</v>
      </c>
      <c r="F22" s="23"/>
      <c r="G22" s="24">
        <v>57.95</v>
      </c>
      <c r="H22" s="25" t="s">
        <v>52</v>
      </c>
      <c r="I22" s="25" t="s">
        <v>53</v>
      </c>
      <c r="J22" s="25" t="s">
        <v>26</v>
      </c>
      <c r="K22" s="31">
        <v>30</v>
      </c>
      <c r="L22" s="27"/>
      <c r="M22" s="17"/>
      <c r="N22" s="32">
        <v>645</v>
      </c>
      <c r="O22" s="19"/>
      <c r="P22" s="21"/>
      <c r="Q22" s="18"/>
    </row>
    <row r="23" spans="1:17" ht="50" customHeight="1" x14ac:dyDescent="0.15">
      <c r="A23" s="121" t="s">
        <v>54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8"/>
    </row>
    <row r="24" spans="1:17" ht="34.75" customHeight="1" x14ac:dyDescent="0.3">
      <c r="A24" s="19"/>
      <c r="B24" s="44" t="s">
        <v>21</v>
      </c>
      <c r="C24" s="45"/>
      <c r="D24" s="46"/>
      <c r="E24" s="46"/>
      <c r="F24" s="23"/>
      <c r="G24" s="24"/>
      <c r="H24" s="23"/>
      <c r="I24" s="45"/>
      <c r="J24" s="45"/>
      <c r="K24" s="47"/>
      <c r="L24" s="23"/>
      <c r="M24" s="23"/>
      <c r="N24" s="39"/>
      <c r="O24" s="39"/>
      <c r="P24" s="17"/>
      <c r="Q24" s="18"/>
    </row>
    <row r="25" spans="1:17" ht="31.25" customHeight="1" x14ac:dyDescent="0.15">
      <c r="A25" s="29">
        <v>1</v>
      </c>
      <c r="B25" s="34" t="s">
        <v>55</v>
      </c>
      <c r="C25" s="25" t="s">
        <v>56</v>
      </c>
      <c r="D25" s="35">
        <v>24710</v>
      </c>
      <c r="E25" s="33">
        <v>50</v>
      </c>
      <c r="F25" s="25"/>
      <c r="G25" s="24">
        <v>72.2</v>
      </c>
      <c r="H25" s="33">
        <v>73</v>
      </c>
      <c r="I25" s="25" t="s">
        <v>57</v>
      </c>
      <c r="J25" s="25" t="s">
        <v>33</v>
      </c>
      <c r="K25" s="31">
        <v>10</v>
      </c>
      <c r="L25" s="27"/>
      <c r="M25" s="32">
        <v>50</v>
      </c>
      <c r="N25" s="17"/>
      <c r="O25" s="17"/>
      <c r="P25" s="21" t="s">
        <v>58</v>
      </c>
      <c r="Q25" s="18"/>
    </row>
    <row r="26" spans="1:17" ht="30.25" customHeight="1" x14ac:dyDescent="0.3">
      <c r="A26" s="28" t="s">
        <v>33</v>
      </c>
      <c r="B26" s="34" t="s">
        <v>59</v>
      </c>
      <c r="C26" s="25" t="s">
        <v>23</v>
      </c>
      <c r="D26" s="22">
        <v>26450</v>
      </c>
      <c r="E26" s="33">
        <v>46</v>
      </c>
      <c r="F26" s="25"/>
      <c r="G26" s="24">
        <v>91.65</v>
      </c>
      <c r="H26" s="25" t="s">
        <v>60</v>
      </c>
      <c r="I26" s="33">
        <v>24</v>
      </c>
      <c r="J26" s="33">
        <v>2</v>
      </c>
      <c r="K26" s="38">
        <v>5</v>
      </c>
      <c r="L26" s="39"/>
      <c r="M26" s="40">
        <v>53</v>
      </c>
      <c r="N26" s="39"/>
      <c r="O26" s="39"/>
      <c r="P26" s="21" t="s">
        <v>34</v>
      </c>
      <c r="Q26" s="18"/>
    </row>
    <row r="27" spans="1:17" ht="35" customHeight="1" x14ac:dyDescent="0.3">
      <c r="A27" s="29">
        <v>3</v>
      </c>
      <c r="B27" s="36" t="s">
        <v>61</v>
      </c>
      <c r="C27" s="21" t="s">
        <v>23</v>
      </c>
      <c r="D27" s="22">
        <v>29247</v>
      </c>
      <c r="E27" s="33">
        <v>38</v>
      </c>
      <c r="F27" s="25"/>
      <c r="G27" s="24">
        <v>99.55</v>
      </c>
      <c r="H27" s="33">
        <v>105</v>
      </c>
      <c r="I27" s="25" t="s">
        <v>57</v>
      </c>
      <c r="J27" s="25" t="s">
        <v>33</v>
      </c>
      <c r="K27" s="38">
        <v>5</v>
      </c>
      <c r="L27" s="23"/>
      <c r="M27" s="40">
        <v>40</v>
      </c>
      <c r="N27" s="39"/>
      <c r="O27" s="39"/>
      <c r="P27" s="21" t="s">
        <v>34</v>
      </c>
      <c r="Q27" s="18"/>
    </row>
    <row r="28" spans="1:17" ht="37.25" customHeight="1" x14ac:dyDescent="0.15">
      <c r="A28" s="121" t="s">
        <v>62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8"/>
    </row>
    <row r="29" spans="1:17" ht="37.25" customHeight="1" x14ac:dyDescent="0.3">
      <c r="A29" s="48"/>
      <c r="B29" s="44" t="s">
        <v>21</v>
      </c>
      <c r="C29" s="21"/>
      <c r="D29" s="49"/>
      <c r="E29" s="49"/>
      <c r="F29" s="21"/>
      <c r="G29" s="37"/>
      <c r="H29" s="50"/>
      <c r="I29" s="23"/>
      <c r="J29" s="23"/>
      <c r="K29" s="23"/>
      <c r="L29" s="39"/>
      <c r="M29" s="23"/>
      <c r="N29" s="39"/>
      <c r="O29" s="39"/>
      <c r="P29" s="21"/>
      <c r="Q29" s="18"/>
    </row>
    <row r="30" spans="1:17" ht="37.75" customHeight="1" x14ac:dyDescent="0.3">
      <c r="A30" s="28" t="s">
        <v>26</v>
      </c>
      <c r="B30" s="36" t="s">
        <v>63</v>
      </c>
      <c r="C30" s="25" t="s">
        <v>64</v>
      </c>
      <c r="D30" s="22">
        <v>26564</v>
      </c>
      <c r="E30" s="33">
        <v>45</v>
      </c>
      <c r="F30" s="25"/>
      <c r="G30" s="24">
        <v>73</v>
      </c>
      <c r="H30" s="33">
        <v>73</v>
      </c>
      <c r="I30" s="33">
        <v>28</v>
      </c>
      <c r="J30" s="33">
        <v>1</v>
      </c>
      <c r="K30" s="38">
        <v>12</v>
      </c>
      <c r="L30" s="39"/>
      <c r="M30" s="40">
        <v>218</v>
      </c>
      <c r="N30" s="39"/>
      <c r="O30" s="39"/>
      <c r="P30" s="21"/>
      <c r="Q30" s="18"/>
    </row>
    <row r="31" spans="1:17" ht="35.25" customHeight="1" x14ac:dyDescent="0.3">
      <c r="A31" s="28" t="s">
        <v>33</v>
      </c>
      <c r="B31" s="41" t="s">
        <v>65</v>
      </c>
      <c r="C31" s="21" t="s">
        <v>23</v>
      </c>
      <c r="D31" s="22">
        <v>27765</v>
      </c>
      <c r="E31" s="33">
        <v>42</v>
      </c>
      <c r="F31" s="25"/>
      <c r="G31" s="24">
        <v>123.65</v>
      </c>
      <c r="H31" s="25" t="s">
        <v>66</v>
      </c>
      <c r="I31" s="33">
        <v>24</v>
      </c>
      <c r="J31" s="33">
        <v>1</v>
      </c>
      <c r="K31" s="38">
        <v>12</v>
      </c>
      <c r="L31" s="39"/>
      <c r="M31" s="40">
        <v>177</v>
      </c>
      <c r="N31" s="39"/>
      <c r="O31" s="39"/>
      <c r="P31" s="21" t="s">
        <v>67</v>
      </c>
      <c r="Q31" s="18"/>
    </row>
    <row r="32" spans="1:17" ht="37.75" customHeight="1" x14ac:dyDescent="0.3">
      <c r="A32" s="28" t="s">
        <v>68</v>
      </c>
      <c r="B32" s="36" t="s">
        <v>69</v>
      </c>
      <c r="C32" s="21" t="s">
        <v>70</v>
      </c>
      <c r="D32" s="22">
        <v>23491</v>
      </c>
      <c r="E32" s="33">
        <v>54</v>
      </c>
      <c r="F32" s="25"/>
      <c r="G32" s="24">
        <v>75.25</v>
      </c>
      <c r="H32" s="33">
        <v>78</v>
      </c>
      <c r="I32" s="33">
        <v>24</v>
      </c>
      <c r="J32" s="33">
        <v>1</v>
      </c>
      <c r="K32" s="38">
        <v>12</v>
      </c>
      <c r="L32" s="39"/>
      <c r="M32" s="40">
        <v>136</v>
      </c>
      <c r="N32" s="39"/>
      <c r="O32" s="39"/>
      <c r="P32" s="21" t="s">
        <v>71</v>
      </c>
      <c r="Q32" s="18"/>
    </row>
    <row r="33" spans="1:17" ht="37" customHeight="1" x14ac:dyDescent="0.3">
      <c r="A33" s="28"/>
      <c r="B33" s="51" t="s">
        <v>72</v>
      </c>
      <c r="C33" s="21"/>
      <c r="D33" s="22"/>
      <c r="E33" s="22"/>
      <c r="F33" s="25"/>
      <c r="G33" s="24"/>
      <c r="H33" s="23"/>
      <c r="I33" s="23"/>
      <c r="J33" s="23"/>
      <c r="K33" s="52"/>
      <c r="L33" s="39"/>
      <c r="M33" s="53"/>
      <c r="N33" s="39"/>
      <c r="O33" s="39"/>
      <c r="P33" s="26"/>
      <c r="Q33" s="18"/>
    </row>
    <row r="34" spans="1:17" ht="37" customHeight="1" x14ac:dyDescent="0.3">
      <c r="A34" s="28" t="s">
        <v>26</v>
      </c>
      <c r="B34" s="30" t="s">
        <v>73</v>
      </c>
      <c r="C34" s="21" t="s">
        <v>56</v>
      </c>
      <c r="D34" s="22">
        <v>30448</v>
      </c>
      <c r="E34" s="33">
        <v>35</v>
      </c>
      <c r="F34" s="25"/>
      <c r="G34" s="24">
        <v>50.5</v>
      </c>
      <c r="H34" s="33">
        <v>53</v>
      </c>
      <c r="I34" s="33">
        <v>8</v>
      </c>
      <c r="J34" s="33">
        <v>1</v>
      </c>
      <c r="K34" s="38">
        <v>12</v>
      </c>
      <c r="L34" s="39"/>
      <c r="M34" s="40">
        <v>245</v>
      </c>
      <c r="N34" s="39"/>
      <c r="O34" s="39"/>
      <c r="P34" s="21" t="s">
        <v>74</v>
      </c>
      <c r="Q34" s="18"/>
    </row>
    <row r="35" spans="1:17" ht="37" customHeight="1" x14ac:dyDescent="0.3">
      <c r="A35" s="28" t="s">
        <v>33</v>
      </c>
      <c r="B35" s="30" t="s">
        <v>75</v>
      </c>
      <c r="C35" s="21" t="s">
        <v>23</v>
      </c>
      <c r="D35" s="22">
        <v>30279</v>
      </c>
      <c r="E35" s="33">
        <v>35</v>
      </c>
      <c r="F35" s="25"/>
      <c r="G35" s="24">
        <v>63</v>
      </c>
      <c r="H35" s="33">
        <v>63</v>
      </c>
      <c r="I35" s="33">
        <v>12</v>
      </c>
      <c r="J35" s="33">
        <v>1</v>
      </c>
      <c r="K35" s="38">
        <v>12</v>
      </c>
      <c r="L35" s="39"/>
      <c r="M35" s="40">
        <v>240</v>
      </c>
      <c r="N35" s="39"/>
      <c r="O35" s="39"/>
      <c r="P35" s="21" t="s">
        <v>76</v>
      </c>
      <c r="Q35" s="18"/>
    </row>
    <row r="36" spans="1:17" ht="37" customHeight="1" x14ac:dyDescent="0.3">
      <c r="A36" s="28" t="s">
        <v>68</v>
      </c>
      <c r="B36" s="30" t="s">
        <v>77</v>
      </c>
      <c r="C36" s="21" t="s">
        <v>23</v>
      </c>
      <c r="D36" s="22">
        <v>26128</v>
      </c>
      <c r="E36" s="33">
        <v>47</v>
      </c>
      <c r="F36" s="25"/>
      <c r="G36" s="24">
        <v>62.55</v>
      </c>
      <c r="H36" s="33">
        <v>63</v>
      </c>
      <c r="I36" s="33">
        <v>16</v>
      </c>
      <c r="J36" s="33">
        <v>1</v>
      </c>
      <c r="K36" s="38">
        <v>12</v>
      </c>
      <c r="L36" s="39"/>
      <c r="M36" s="40">
        <v>216</v>
      </c>
      <c r="N36" s="39"/>
      <c r="O36" s="39"/>
      <c r="P36" s="21" t="s">
        <v>76</v>
      </c>
      <c r="Q36" s="18"/>
    </row>
    <row r="37" spans="1:17" ht="37" customHeight="1" x14ac:dyDescent="0.3">
      <c r="A37" s="28" t="s">
        <v>78</v>
      </c>
      <c r="B37" s="30" t="s">
        <v>79</v>
      </c>
      <c r="C37" s="21" t="s">
        <v>23</v>
      </c>
      <c r="D37" s="22">
        <v>28210</v>
      </c>
      <c r="E37" s="33">
        <v>41</v>
      </c>
      <c r="F37" s="25"/>
      <c r="G37" s="24">
        <v>57.2</v>
      </c>
      <c r="H37" s="33">
        <v>58</v>
      </c>
      <c r="I37" s="33">
        <v>16</v>
      </c>
      <c r="J37" s="33">
        <v>1</v>
      </c>
      <c r="K37" s="38">
        <v>12</v>
      </c>
      <c r="L37" s="39"/>
      <c r="M37" s="40">
        <v>196</v>
      </c>
      <c r="N37" s="39"/>
      <c r="O37" s="39"/>
      <c r="P37" s="21" t="s">
        <v>34</v>
      </c>
      <c r="Q37" s="18"/>
    </row>
    <row r="38" spans="1:17" ht="37" customHeight="1" x14ac:dyDescent="0.3">
      <c r="A38" s="28" t="s">
        <v>80</v>
      </c>
      <c r="B38" s="30" t="s">
        <v>81</v>
      </c>
      <c r="C38" s="21" t="s">
        <v>43</v>
      </c>
      <c r="D38" s="22">
        <v>24014</v>
      </c>
      <c r="E38" s="33">
        <v>52</v>
      </c>
      <c r="F38" s="25"/>
      <c r="G38" s="24">
        <v>50</v>
      </c>
      <c r="H38" s="33">
        <v>53</v>
      </c>
      <c r="I38" s="33">
        <v>8</v>
      </c>
      <c r="J38" s="33">
        <v>1</v>
      </c>
      <c r="K38" s="38">
        <v>12</v>
      </c>
      <c r="L38" s="39"/>
      <c r="M38" s="40">
        <v>211</v>
      </c>
      <c r="N38" s="39"/>
      <c r="O38" s="39"/>
      <c r="P38" s="21" t="s">
        <v>82</v>
      </c>
      <c r="Q38" s="18"/>
    </row>
    <row r="39" spans="1:17" ht="44.75" customHeight="1" x14ac:dyDescent="0.15">
      <c r="A39" s="121" t="s">
        <v>83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8"/>
    </row>
    <row r="40" spans="1:17" ht="48.75" customHeight="1" x14ac:dyDescent="0.3">
      <c r="A40" s="19"/>
      <c r="B40" s="44" t="s">
        <v>21</v>
      </c>
      <c r="C40" s="21"/>
      <c r="D40" s="25"/>
      <c r="E40" s="25"/>
      <c r="F40" s="23"/>
      <c r="G40" s="24"/>
      <c r="H40" s="25"/>
      <c r="I40" s="25"/>
      <c r="J40" s="25"/>
      <c r="K40" s="54" t="s">
        <v>84</v>
      </c>
      <c r="L40" s="39"/>
      <c r="M40" s="23"/>
      <c r="N40" s="23"/>
      <c r="O40" s="54"/>
      <c r="P40" s="17"/>
      <c r="Q40" s="18"/>
    </row>
    <row r="41" spans="1:17" ht="41.25" customHeight="1" x14ac:dyDescent="0.3">
      <c r="A41" s="29">
        <v>1</v>
      </c>
      <c r="B41" s="41" t="s">
        <v>85</v>
      </c>
      <c r="C41" s="25" t="s">
        <v>43</v>
      </c>
      <c r="D41" s="22">
        <v>24363</v>
      </c>
      <c r="E41" s="33">
        <v>51</v>
      </c>
      <c r="F41" s="25"/>
      <c r="G41" s="24">
        <v>70.599999999999994</v>
      </c>
      <c r="H41" s="25" t="s">
        <v>86</v>
      </c>
      <c r="I41" s="25" t="s">
        <v>25</v>
      </c>
      <c r="J41" s="25" t="s">
        <v>26</v>
      </c>
      <c r="K41" s="55" t="s">
        <v>87</v>
      </c>
      <c r="L41" s="39"/>
      <c r="M41" s="19"/>
      <c r="N41" s="23"/>
      <c r="O41" s="56" t="s">
        <v>88</v>
      </c>
      <c r="P41" s="21" t="s">
        <v>46</v>
      </c>
      <c r="Q41" s="18"/>
    </row>
    <row r="42" spans="1:17" ht="48.75" customHeight="1" x14ac:dyDescent="0.15">
      <c r="A42" s="121" t="s">
        <v>89</v>
      </c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8"/>
    </row>
    <row r="43" spans="1:17" ht="41.25" customHeight="1" x14ac:dyDescent="0.3">
      <c r="A43" s="19"/>
      <c r="B43" s="44" t="s">
        <v>21</v>
      </c>
      <c r="C43" s="21"/>
      <c r="D43" s="25"/>
      <c r="E43" s="25"/>
      <c r="F43" s="23"/>
      <c r="G43" s="24"/>
      <c r="H43" s="25"/>
      <c r="I43" s="25"/>
      <c r="J43" s="25"/>
      <c r="K43" s="39"/>
      <c r="L43" s="39"/>
      <c r="M43" s="23"/>
      <c r="N43" s="23"/>
      <c r="O43" s="23"/>
      <c r="P43" s="17"/>
      <c r="Q43" s="18"/>
    </row>
    <row r="44" spans="1:17" ht="34" customHeight="1" x14ac:dyDescent="0.3">
      <c r="A44" s="29">
        <v>1</v>
      </c>
      <c r="B44" s="30" t="s">
        <v>90</v>
      </c>
      <c r="C44" s="25" t="s">
        <v>23</v>
      </c>
      <c r="D44" s="22">
        <v>32513</v>
      </c>
      <c r="E44" s="33">
        <v>29</v>
      </c>
      <c r="F44" s="25"/>
      <c r="G44" s="24">
        <v>72.2</v>
      </c>
      <c r="H44" s="33">
        <v>73</v>
      </c>
      <c r="I44" s="25" t="s">
        <v>25</v>
      </c>
      <c r="J44" s="25" t="s">
        <v>26</v>
      </c>
      <c r="K44" s="55" t="s">
        <v>48</v>
      </c>
      <c r="L44" s="39"/>
      <c r="M44" s="23"/>
      <c r="N44" s="40">
        <v>199</v>
      </c>
      <c r="O44" s="19"/>
      <c r="P44" s="57"/>
      <c r="Q44" s="18"/>
    </row>
    <row r="45" spans="1:17" ht="35.5" customHeight="1" x14ac:dyDescent="0.15">
      <c r="A45" s="29">
        <v>2</v>
      </c>
      <c r="B45" s="30" t="s">
        <v>91</v>
      </c>
      <c r="C45" s="21" t="s">
        <v>43</v>
      </c>
      <c r="D45" s="22">
        <v>38955</v>
      </c>
      <c r="E45" s="33">
        <v>11</v>
      </c>
      <c r="F45" s="23"/>
      <c r="G45" s="24">
        <v>39.15</v>
      </c>
      <c r="H45" s="25" t="s">
        <v>50</v>
      </c>
      <c r="I45" s="25" t="s">
        <v>48</v>
      </c>
      <c r="J45" s="25" t="s">
        <v>26</v>
      </c>
      <c r="K45" s="31">
        <v>5</v>
      </c>
      <c r="L45" s="27"/>
      <c r="M45" s="29">
        <v>68</v>
      </c>
      <c r="N45" s="58">
        <v>116</v>
      </c>
      <c r="O45" s="32">
        <f>M45+(N45/2)</f>
        <v>126</v>
      </c>
      <c r="P45" s="21" t="s">
        <v>46</v>
      </c>
      <c r="Q45" s="18"/>
    </row>
    <row r="46" spans="1:17" ht="34" customHeight="1" x14ac:dyDescent="0.3">
      <c r="A46" s="29">
        <v>3</v>
      </c>
      <c r="B46" s="30" t="s">
        <v>92</v>
      </c>
      <c r="C46" s="21" t="s">
        <v>43</v>
      </c>
      <c r="D46" s="22">
        <v>36888</v>
      </c>
      <c r="E46" s="33">
        <v>17</v>
      </c>
      <c r="F46" s="25"/>
      <c r="G46" s="24">
        <v>68.75</v>
      </c>
      <c r="H46" s="33">
        <v>73</v>
      </c>
      <c r="I46" s="25" t="s">
        <v>93</v>
      </c>
      <c r="J46" s="25" t="s">
        <v>33</v>
      </c>
      <c r="K46" s="55" t="s">
        <v>26</v>
      </c>
      <c r="L46" s="39"/>
      <c r="M46" s="40">
        <v>20</v>
      </c>
      <c r="N46" s="23"/>
      <c r="O46" s="19"/>
      <c r="P46" s="21" t="s">
        <v>46</v>
      </c>
      <c r="Q46" s="18"/>
    </row>
    <row r="47" spans="1:17" ht="34" customHeight="1" x14ac:dyDescent="0.3">
      <c r="A47" s="29">
        <v>4</v>
      </c>
      <c r="B47" s="30" t="s">
        <v>94</v>
      </c>
      <c r="C47" s="21" t="s">
        <v>43</v>
      </c>
      <c r="D47" s="22">
        <v>36880</v>
      </c>
      <c r="E47" s="33">
        <v>17</v>
      </c>
      <c r="F47" s="25"/>
      <c r="G47" s="24">
        <v>107.4</v>
      </c>
      <c r="H47" s="25" t="s">
        <v>66</v>
      </c>
      <c r="I47" s="25" t="s">
        <v>95</v>
      </c>
      <c r="J47" s="25" t="s">
        <v>33</v>
      </c>
      <c r="K47" s="55" t="s">
        <v>26</v>
      </c>
      <c r="L47" s="39"/>
      <c r="M47" s="40">
        <v>27</v>
      </c>
      <c r="N47" s="23"/>
      <c r="O47" s="19"/>
      <c r="P47" s="21" t="s">
        <v>46</v>
      </c>
      <c r="Q47" s="18"/>
    </row>
    <row r="48" spans="1:17" ht="34" customHeight="1" x14ac:dyDescent="0.3">
      <c r="A48" s="29">
        <v>5</v>
      </c>
      <c r="B48" s="30" t="s">
        <v>96</v>
      </c>
      <c r="C48" s="25" t="s">
        <v>23</v>
      </c>
      <c r="D48" s="22">
        <v>29989</v>
      </c>
      <c r="E48" s="33">
        <v>36</v>
      </c>
      <c r="F48" s="25"/>
      <c r="G48" s="24">
        <v>111</v>
      </c>
      <c r="H48" s="25" t="s">
        <v>66</v>
      </c>
      <c r="I48" s="25" t="s">
        <v>25</v>
      </c>
      <c r="J48" s="25" t="s">
        <v>33</v>
      </c>
      <c r="K48" s="55" t="s">
        <v>48</v>
      </c>
      <c r="L48" s="39"/>
      <c r="M48" s="33">
        <v>90</v>
      </c>
      <c r="N48" s="33">
        <v>181</v>
      </c>
      <c r="O48" s="32">
        <f>M48+(N48/2)</f>
        <v>180.5</v>
      </c>
      <c r="P48" s="21" t="s">
        <v>34</v>
      </c>
      <c r="Q48" s="18"/>
    </row>
    <row r="49" spans="1:17" ht="34" customHeight="1" x14ac:dyDescent="0.3">
      <c r="A49" s="29">
        <v>6</v>
      </c>
      <c r="B49" s="41" t="s">
        <v>97</v>
      </c>
      <c r="C49" s="25" t="s">
        <v>40</v>
      </c>
      <c r="D49" s="22">
        <v>35627</v>
      </c>
      <c r="E49" s="33">
        <v>21</v>
      </c>
      <c r="F49" s="25"/>
      <c r="G49" s="24">
        <v>72.349999999999994</v>
      </c>
      <c r="H49" s="25" t="s">
        <v>86</v>
      </c>
      <c r="I49" s="25" t="s">
        <v>95</v>
      </c>
      <c r="J49" s="25" t="s">
        <v>26</v>
      </c>
      <c r="K49" s="55" t="s">
        <v>48</v>
      </c>
      <c r="L49" s="39"/>
      <c r="M49" s="17"/>
      <c r="N49" s="40">
        <v>97</v>
      </c>
      <c r="O49" s="19"/>
      <c r="P49" s="21"/>
      <c r="Q49" s="18"/>
    </row>
    <row r="50" spans="1:17" ht="34" customHeight="1" x14ac:dyDescent="0.3">
      <c r="A50" s="29">
        <v>7</v>
      </c>
      <c r="B50" s="30" t="s">
        <v>98</v>
      </c>
      <c r="C50" s="21"/>
      <c r="D50" s="22">
        <v>25798</v>
      </c>
      <c r="E50" s="33">
        <v>47</v>
      </c>
      <c r="F50" s="25"/>
      <c r="G50" s="24">
        <v>85.8</v>
      </c>
      <c r="H50" s="33">
        <v>95</v>
      </c>
      <c r="I50" s="25" t="s">
        <v>57</v>
      </c>
      <c r="J50" s="25" t="s">
        <v>33</v>
      </c>
      <c r="K50" s="55" t="s">
        <v>48</v>
      </c>
      <c r="L50" s="39"/>
      <c r="M50" s="33">
        <v>60</v>
      </c>
      <c r="N50" s="33">
        <v>129</v>
      </c>
      <c r="O50" s="32">
        <f>M50+(N50/2)</f>
        <v>124.5</v>
      </c>
      <c r="P50" s="21" t="s">
        <v>99</v>
      </c>
      <c r="Q50" s="18"/>
    </row>
    <row r="51" spans="1:17" ht="34" customHeight="1" x14ac:dyDescent="0.3">
      <c r="A51" s="29">
        <v>8</v>
      </c>
      <c r="B51" s="36" t="s">
        <v>63</v>
      </c>
      <c r="C51" s="25" t="s">
        <v>64</v>
      </c>
      <c r="D51" s="22">
        <v>26564</v>
      </c>
      <c r="E51" s="33">
        <v>45</v>
      </c>
      <c r="F51" s="25"/>
      <c r="G51" s="24">
        <v>73</v>
      </c>
      <c r="H51" s="33">
        <v>73</v>
      </c>
      <c r="I51" s="25" t="s">
        <v>30</v>
      </c>
      <c r="J51" s="25" t="s">
        <v>33</v>
      </c>
      <c r="K51" s="55" t="s">
        <v>68</v>
      </c>
      <c r="L51" s="39"/>
      <c r="M51" s="40">
        <v>39</v>
      </c>
      <c r="N51" s="23"/>
      <c r="O51" s="19"/>
      <c r="P51" s="21" t="s">
        <v>100</v>
      </c>
      <c r="Q51" s="18"/>
    </row>
    <row r="52" spans="1:17" ht="37.5" customHeight="1" x14ac:dyDescent="0.3">
      <c r="A52" s="19"/>
      <c r="B52" s="59" t="s">
        <v>72</v>
      </c>
      <c r="C52" s="25"/>
      <c r="D52" s="22"/>
      <c r="E52" s="22"/>
      <c r="F52" s="25"/>
      <c r="G52" s="24"/>
      <c r="H52" s="23"/>
      <c r="I52" s="25"/>
      <c r="J52" s="25"/>
      <c r="K52" s="60"/>
      <c r="L52" s="39"/>
      <c r="M52" s="61"/>
      <c r="N52" s="23"/>
      <c r="O52" s="19"/>
      <c r="P52" s="26"/>
      <c r="Q52" s="18"/>
    </row>
    <row r="53" spans="1:17" ht="37.5" customHeight="1" x14ac:dyDescent="0.3">
      <c r="A53" s="29">
        <v>1</v>
      </c>
      <c r="B53" s="41" t="s">
        <v>101</v>
      </c>
      <c r="C53" s="25" t="s">
        <v>102</v>
      </c>
      <c r="D53" s="22">
        <v>30264</v>
      </c>
      <c r="E53" s="33">
        <v>35</v>
      </c>
      <c r="F53" s="25"/>
      <c r="G53" s="24">
        <v>55</v>
      </c>
      <c r="H53" s="33">
        <v>58</v>
      </c>
      <c r="I53" s="25" t="s">
        <v>25</v>
      </c>
      <c r="J53" s="25" t="s">
        <v>26</v>
      </c>
      <c r="K53" s="55" t="s">
        <v>80</v>
      </c>
      <c r="L53" s="39"/>
      <c r="M53" s="23"/>
      <c r="N53" s="40">
        <v>104</v>
      </c>
      <c r="O53" s="19"/>
      <c r="P53" s="21" t="s">
        <v>103</v>
      </c>
      <c r="Q53" s="18"/>
    </row>
    <row r="54" spans="1:17" ht="37.5" customHeight="1" x14ac:dyDescent="0.3">
      <c r="A54" s="19"/>
      <c r="B54" s="42" t="s">
        <v>41</v>
      </c>
      <c r="C54" s="25"/>
      <c r="D54" s="22"/>
      <c r="E54" s="33"/>
      <c r="F54" s="25"/>
      <c r="G54" s="24"/>
      <c r="H54" s="23"/>
      <c r="I54" s="25"/>
      <c r="J54" s="25"/>
      <c r="K54" s="60"/>
      <c r="L54" s="39"/>
      <c r="M54" s="23"/>
      <c r="N54" s="52"/>
      <c r="O54" s="19"/>
      <c r="P54" s="21"/>
      <c r="Q54" s="18"/>
    </row>
    <row r="55" spans="1:17" ht="37.5" customHeight="1" x14ac:dyDescent="0.3">
      <c r="A55" s="29">
        <v>1</v>
      </c>
      <c r="B55" s="41" t="s">
        <v>104</v>
      </c>
      <c r="C55" s="25" t="s">
        <v>23</v>
      </c>
      <c r="D55" s="22">
        <v>38666</v>
      </c>
      <c r="E55" s="33">
        <v>12</v>
      </c>
      <c r="F55" s="25"/>
      <c r="G55" s="24">
        <v>52.6</v>
      </c>
      <c r="H55" s="33">
        <v>53</v>
      </c>
      <c r="I55" s="25" t="s">
        <v>105</v>
      </c>
      <c r="J55" s="25" t="s">
        <v>26</v>
      </c>
      <c r="K55" s="55" t="s">
        <v>48</v>
      </c>
      <c r="L55" s="39"/>
      <c r="M55" s="23"/>
      <c r="N55" s="40">
        <v>193</v>
      </c>
      <c r="O55" s="19"/>
      <c r="P55" s="21" t="s">
        <v>99</v>
      </c>
      <c r="Q55" s="18"/>
    </row>
    <row r="56" spans="1:17" ht="35.5" customHeight="1" x14ac:dyDescent="0.15">
      <c r="A56" s="29">
        <v>2</v>
      </c>
      <c r="B56" s="30" t="s">
        <v>106</v>
      </c>
      <c r="C56" s="21" t="s">
        <v>43</v>
      </c>
      <c r="D56" s="22">
        <v>39370</v>
      </c>
      <c r="E56" s="33">
        <v>10</v>
      </c>
      <c r="F56" s="23"/>
      <c r="G56" s="24">
        <v>30.25</v>
      </c>
      <c r="H56" s="25" t="s">
        <v>44</v>
      </c>
      <c r="I56" s="25" t="s">
        <v>45</v>
      </c>
      <c r="J56" s="25" t="s">
        <v>33</v>
      </c>
      <c r="K56" s="31">
        <v>5</v>
      </c>
      <c r="L56" s="27"/>
      <c r="M56" s="58">
        <v>49</v>
      </c>
      <c r="N56" s="58">
        <v>100</v>
      </c>
      <c r="O56" s="62">
        <f>M56+(N56/2)</f>
        <v>99</v>
      </c>
      <c r="P56" s="21" t="s">
        <v>46</v>
      </c>
      <c r="Q56" s="18"/>
    </row>
    <row r="57" spans="1:17" ht="14.75" customHeight="1" x14ac:dyDescent="0.15">
      <c r="A57" s="63"/>
      <c r="B57" s="64"/>
      <c r="C57" s="64"/>
      <c r="D57" s="64"/>
      <c r="E57" s="64"/>
      <c r="F57" s="64"/>
      <c r="G57" s="65"/>
      <c r="H57" s="64"/>
      <c r="I57" s="64"/>
      <c r="J57" s="64"/>
      <c r="K57" s="64"/>
      <c r="L57" s="64"/>
      <c r="M57" s="64"/>
      <c r="N57" s="64"/>
      <c r="O57" s="64"/>
      <c r="P57" s="66"/>
      <c r="Q57" s="10"/>
    </row>
    <row r="58" spans="1:17" ht="55.75" customHeight="1" x14ac:dyDescent="0.15">
      <c r="A58" s="102" t="s">
        <v>107</v>
      </c>
      <c r="B58" s="103"/>
      <c r="C58" s="104" t="s">
        <v>108</v>
      </c>
      <c r="D58" s="104"/>
      <c r="E58" s="67"/>
      <c r="F58" s="68"/>
      <c r="G58" s="69" t="s">
        <v>109</v>
      </c>
      <c r="H58" s="69"/>
      <c r="I58" s="70"/>
      <c r="J58" s="70"/>
      <c r="K58" s="71"/>
      <c r="L58" s="72"/>
      <c r="M58" s="73"/>
      <c r="N58" s="104" t="s">
        <v>110</v>
      </c>
      <c r="O58" s="104"/>
      <c r="P58" s="3"/>
      <c r="Q58" s="74"/>
    </row>
  </sheetData>
  <mergeCells count="25">
    <mergeCell ref="A39:P39"/>
    <mergeCell ref="A6:P6"/>
    <mergeCell ref="A7:P7"/>
    <mergeCell ref="P4:P5"/>
    <mergeCell ref="M4:O4"/>
    <mergeCell ref="A10:P10"/>
    <mergeCell ref="A11:P11"/>
    <mergeCell ref="A23:P23"/>
    <mergeCell ref="E4:E5"/>
    <mergeCell ref="C1:O2"/>
    <mergeCell ref="A58:B58"/>
    <mergeCell ref="C58:D58"/>
    <mergeCell ref="C3:O3"/>
    <mergeCell ref="N58:O58"/>
    <mergeCell ref="H4:H5"/>
    <mergeCell ref="I4:I5"/>
    <mergeCell ref="F4:F5"/>
    <mergeCell ref="J4:J5"/>
    <mergeCell ref="A4:A5"/>
    <mergeCell ref="B4:B5"/>
    <mergeCell ref="C4:C5"/>
    <mergeCell ref="D4:D5"/>
    <mergeCell ref="G4:G5"/>
    <mergeCell ref="A28:P28"/>
    <mergeCell ref="A42:P42"/>
  </mergeCells>
  <phoneticPr fontId="24" type="noConversion"/>
  <pageMargins left="0.30314999999999998" right="0.10630000000000001" top="0.15944900000000001" bottom="0.15944900000000001" header="0" footer="0"/>
  <pageSetup scale="47" orientation="landscape"/>
  <headerFooter>
    <oddFooter>&amp;C&amp;"Helvetica Neue,Regular"&amp;12&amp;K000000&amp;P</oddFooter>
  </headerFooter>
  <colBreaks count="1" manualBreakCount="1">
    <brk id="17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GridLines="0" workbookViewId="0"/>
  </sheetViews>
  <sheetFormatPr baseColWidth="10" defaultColWidth="10" defaultRowHeight="13" customHeight="1" x14ac:dyDescent="0.15"/>
  <cols>
    <col min="1" max="1" width="7" style="75" customWidth="1"/>
    <col min="2" max="2" width="36.1640625" style="75" customWidth="1"/>
    <col min="3" max="3" width="16.5" style="75" customWidth="1"/>
    <col min="4" max="4" width="17" style="75" customWidth="1"/>
    <col min="5" max="5" width="12.6640625" style="75" customWidth="1"/>
    <col min="6" max="256" width="10" customWidth="1"/>
  </cols>
  <sheetData>
    <row r="1" spans="1:5" ht="21" customHeight="1" x14ac:dyDescent="0.15">
      <c r="A1" s="122" t="s">
        <v>111</v>
      </c>
      <c r="B1" s="108"/>
      <c r="C1" s="108"/>
      <c r="D1" s="76" t="s">
        <v>112</v>
      </c>
      <c r="E1" s="76" t="s">
        <v>113</v>
      </c>
    </row>
    <row r="2" spans="1:5" ht="22.5" customHeight="1" x14ac:dyDescent="0.15">
      <c r="A2" s="77">
        <v>1</v>
      </c>
      <c r="B2" s="30" t="s">
        <v>61</v>
      </c>
      <c r="C2" s="78" t="s">
        <v>114</v>
      </c>
      <c r="D2" s="79">
        <v>40</v>
      </c>
      <c r="E2" s="76" t="s">
        <v>115</v>
      </c>
    </row>
    <row r="3" spans="1:5" ht="24.5" customHeight="1" x14ac:dyDescent="0.15">
      <c r="A3" s="77">
        <v>2</v>
      </c>
      <c r="B3" s="41" t="s">
        <v>116</v>
      </c>
      <c r="C3" s="80" t="s">
        <v>117</v>
      </c>
      <c r="D3" s="79">
        <v>193</v>
      </c>
      <c r="E3" s="79">
        <v>7</v>
      </c>
    </row>
    <row r="4" spans="1:5" ht="39.5" customHeight="1" x14ac:dyDescent="0.15">
      <c r="A4" s="77">
        <v>3</v>
      </c>
      <c r="B4" s="30" t="s">
        <v>98</v>
      </c>
      <c r="C4" s="78" t="s">
        <v>118</v>
      </c>
      <c r="D4" s="81" t="s">
        <v>119</v>
      </c>
      <c r="E4" s="76" t="s">
        <v>115</v>
      </c>
    </row>
    <row r="5" spans="1:5" ht="22.5" customHeight="1" x14ac:dyDescent="0.15">
      <c r="A5" s="77">
        <v>4</v>
      </c>
      <c r="B5" s="82" t="s">
        <v>85</v>
      </c>
      <c r="C5" s="80" t="s">
        <v>120</v>
      </c>
      <c r="D5" s="78" t="s">
        <v>121</v>
      </c>
      <c r="E5" s="83">
        <v>16</v>
      </c>
    </row>
    <row r="6" spans="1:5" ht="20.75" customHeight="1" x14ac:dyDescent="0.15">
      <c r="A6" s="77">
        <v>5</v>
      </c>
      <c r="B6" s="30" t="s">
        <v>90</v>
      </c>
      <c r="C6" s="80" t="s">
        <v>117</v>
      </c>
      <c r="D6" s="79">
        <v>199</v>
      </c>
      <c r="E6" s="79">
        <v>16</v>
      </c>
    </row>
    <row r="7" spans="1:5" ht="24.5" customHeight="1" x14ac:dyDescent="0.15">
      <c r="A7" s="122" t="s">
        <v>122</v>
      </c>
      <c r="B7" s="108"/>
      <c r="C7" s="108"/>
      <c r="D7" s="84"/>
      <c r="E7" s="85"/>
    </row>
    <row r="8" spans="1:5" ht="24.5" customHeight="1" x14ac:dyDescent="0.15">
      <c r="A8" s="77">
        <v>2</v>
      </c>
      <c r="B8" s="30" t="s">
        <v>94</v>
      </c>
      <c r="C8" s="86" t="s">
        <v>123</v>
      </c>
      <c r="D8" s="79">
        <v>27</v>
      </c>
      <c r="E8" s="76" t="s">
        <v>124</v>
      </c>
    </row>
    <row r="9" spans="1:5" ht="37.25" customHeight="1" x14ac:dyDescent="0.15">
      <c r="A9" s="77">
        <v>4</v>
      </c>
      <c r="B9" s="30" t="s">
        <v>91</v>
      </c>
      <c r="C9" s="78" t="s">
        <v>125</v>
      </c>
      <c r="D9" s="81" t="s">
        <v>126</v>
      </c>
      <c r="E9" s="79">
        <v>10</v>
      </c>
    </row>
    <row r="10" spans="1:5" ht="30.75" customHeight="1" x14ac:dyDescent="0.15">
      <c r="A10" s="77">
        <v>5</v>
      </c>
      <c r="B10" s="30" t="s">
        <v>106</v>
      </c>
      <c r="C10" s="78" t="s">
        <v>125</v>
      </c>
      <c r="D10" s="81" t="s">
        <v>127</v>
      </c>
      <c r="E10" s="79">
        <v>6</v>
      </c>
    </row>
    <row r="11" spans="1:5" ht="24.5" customHeight="1" x14ac:dyDescent="0.15">
      <c r="A11" s="77">
        <v>6</v>
      </c>
      <c r="B11" s="30" t="s">
        <v>47</v>
      </c>
      <c r="C11" s="86" t="s">
        <v>128</v>
      </c>
      <c r="D11" s="79">
        <v>152</v>
      </c>
      <c r="E11" s="79">
        <v>10</v>
      </c>
    </row>
    <row r="12" spans="1:5" ht="24.5" customHeight="1" x14ac:dyDescent="0.15">
      <c r="A12" s="77">
        <v>7</v>
      </c>
      <c r="B12" s="30" t="s">
        <v>42</v>
      </c>
      <c r="C12" s="86" t="s">
        <v>128</v>
      </c>
      <c r="D12" s="84"/>
      <c r="E12" s="79">
        <v>6</v>
      </c>
    </row>
    <row r="13" spans="1:5" ht="24.5" customHeight="1" x14ac:dyDescent="0.15">
      <c r="A13" s="77">
        <v>8</v>
      </c>
      <c r="B13" s="30" t="s">
        <v>49</v>
      </c>
      <c r="C13" s="86" t="s">
        <v>128</v>
      </c>
      <c r="D13" s="79">
        <v>159</v>
      </c>
      <c r="E13" s="79">
        <v>12</v>
      </c>
    </row>
    <row r="14" spans="1:5" ht="24.5" customHeight="1" x14ac:dyDescent="0.15">
      <c r="A14" s="122" t="s">
        <v>129</v>
      </c>
      <c r="B14" s="108"/>
      <c r="C14" s="108"/>
      <c r="D14" s="84"/>
      <c r="E14" s="85"/>
    </row>
    <row r="15" spans="1:5" ht="20.75" customHeight="1" x14ac:dyDescent="0.15">
      <c r="A15" s="77">
        <v>1</v>
      </c>
      <c r="B15" s="30" t="s">
        <v>81</v>
      </c>
      <c r="C15" s="87" t="s">
        <v>130</v>
      </c>
      <c r="D15" s="88"/>
      <c r="E15" s="83">
        <v>8</v>
      </c>
    </row>
    <row r="16" spans="1:5" ht="24" customHeight="1" x14ac:dyDescent="0.15">
      <c r="A16" s="77">
        <v>2</v>
      </c>
      <c r="B16" s="30" t="s">
        <v>101</v>
      </c>
      <c r="C16" s="78" t="s">
        <v>131</v>
      </c>
      <c r="D16" s="79">
        <v>104</v>
      </c>
      <c r="E16" s="79">
        <v>16</v>
      </c>
    </row>
    <row r="17" spans="1:5" ht="24.5" customHeight="1" x14ac:dyDescent="0.15">
      <c r="A17" s="77">
        <v>3</v>
      </c>
      <c r="B17" s="36" t="s">
        <v>69</v>
      </c>
      <c r="C17" s="87" t="s">
        <v>130</v>
      </c>
      <c r="D17" s="79">
        <v>136</v>
      </c>
      <c r="E17" s="79">
        <v>24</v>
      </c>
    </row>
    <row r="18" spans="1:5" ht="24.5" customHeight="1" x14ac:dyDescent="0.15">
      <c r="A18" s="77">
        <v>4</v>
      </c>
      <c r="B18" s="17"/>
      <c r="C18" s="89"/>
      <c r="D18" s="84"/>
      <c r="E18" s="84"/>
    </row>
    <row r="19" spans="1:5" ht="24.5" customHeight="1" x14ac:dyDescent="0.15">
      <c r="A19" s="77">
        <v>5</v>
      </c>
      <c r="B19" s="17"/>
      <c r="C19" s="89"/>
      <c r="D19" s="84"/>
      <c r="E19" s="84"/>
    </row>
    <row r="20" spans="1:5" ht="24.5" customHeight="1" x14ac:dyDescent="0.15">
      <c r="A20" s="77">
        <v>6</v>
      </c>
      <c r="B20" s="17"/>
      <c r="C20" s="89"/>
      <c r="D20" s="84"/>
      <c r="E20" s="84"/>
    </row>
    <row r="21" spans="1:5" ht="24.5" customHeight="1" x14ac:dyDescent="0.15">
      <c r="A21" s="77">
        <v>7</v>
      </c>
      <c r="B21" s="17"/>
      <c r="C21" s="89"/>
      <c r="D21" s="84"/>
      <c r="E21" s="84"/>
    </row>
    <row r="22" spans="1:5" ht="24.5" customHeight="1" x14ac:dyDescent="0.15">
      <c r="A22" s="77">
        <v>8</v>
      </c>
      <c r="B22" s="17"/>
      <c r="C22" s="89"/>
      <c r="D22" s="84"/>
      <c r="E22" s="84"/>
    </row>
    <row r="23" spans="1:5" ht="24.5" customHeight="1" x14ac:dyDescent="0.15">
      <c r="A23" s="122" t="s">
        <v>132</v>
      </c>
      <c r="B23" s="108"/>
      <c r="C23" s="108"/>
      <c r="D23" s="84"/>
      <c r="E23" s="85"/>
    </row>
    <row r="24" spans="1:5" ht="26.25" customHeight="1" x14ac:dyDescent="0.15">
      <c r="A24" s="77">
        <v>1</v>
      </c>
      <c r="B24" s="30" t="s">
        <v>59</v>
      </c>
      <c r="C24" s="78"/>
      <c r="D24" s="84"/>
      <c r="E24" s="76" t="s">
        <v>115</v>
      </c>
    </row>
    <row r="25" spans="1:5" ht="24.75" customHeight="1" x14ac:dyDescent="0.15">
      <c r="A25" s="77">
        <v>2</v>
      </c>
      <c r="B25" s="30" t="s">
        <v>22</v>
      </c>
      <c r="C25" s="90" t="s">
        <v>133</v>
      </c>
      <c r="D25" s="84"/>
      <c r="E25" s="79">
        <v>16</v>
      </c>
    </row>
    <row r="26" spans="1:5" ht="24.5" customHeight="1" x14ac:dyDescent="0.15">
      <c r="A26" s="77">
        <v>3</v>
      </c>
      <c r="B26" s="30" t="s">
        <v>92</v>
      </c>
      <c r="C26" s="86" t="s">
        <v>123</v>
      </c>
      <c r="D26" s="84"/>
      <c r="E26" s="76" t="s">
        <v>134</v>
      </c>
    </row>
    <row r="27" spans="1:5" ht="24.75" customHeight="1" x14ac:dyDescent="0.15">
      <c r="A27" s="77">
        <v>3</v>
      </c>
      <c r="B27" s="91" t="s">
        <v>135</v>
      </c>
      <c r="C27" s="78" t="s">
        <v>136</v>
      </c>
      <c r="D27" s="84"/>
      <c r="E27" s="76" t="s">
        <v>115</v>
      </c>
    </row>
    <row r="28" spans="1:5" ht="24.75" customHeight="1" x14ac:dyDescent="0.15">
      <c r="A28" s="77">
        <v>4</v>
      </c>
      <c r="B28" s="41" t="s">
        <v>65</v>
      </c>
      <c r="C28" s="87" t="s">
        <v>130</v>
      </c>
      <c r="D28" s="84"/>
      <c r="E28" s="79">
        <v>24</v>
      </c>
    </row>
    <row r="29" spans="1:5" ht="24.75" customHeight="1" x14ac:dyDescent="0.15">
      <c r="A29" s="77">
        <v>5</v>
      </c>
      <c r="B29" s="30" t="s">
        <v>73</v>
      </c>
      <c r="C29" s="87" t="s">
        <v>130</v>
      </c>
      <c r="D29" s="84"/>
      <c r="E29" s="79">
        <v>8</v>
      </c>
    </row>
    <row r="30" spans="1:5" ht="30.75" customHeight="1" x14ac:dyDescent="0.15">
      <c r="A30" s="77">
        <v>6</v>
      </c>
      <c r="B30" s="30" t="s">
        <v>96</v>
      </c>
      <c r="C30" s="78" t="s">
        <v>118</v>
      </c>
      <c r="D30" s="81" t="s">
        <v>137</v>
      </c>
      <c r="E30" s="76" t="s">
        <v>138</v>
      </c>
    </row>
    <row r="31" spans="1:5" ht="24.75" customHeight="1" x14ac:dyDescent="0.15">
      <c r="A31" s="77">
        <v>7</v>
      </c>
      <c r="B31" s="17"/>
      <c r="C31" s="89"/>
      <c r="D31" s="84"/>
      <c r="E31" s="84"/>
    </row>
    <row r="32" spans="1:5" ht="24.75" customHeight="1" x14ac:dyDescent="0.15">
      <c r="A32" s="77">
        <v>8</v>
      </c>
      <c r="B32" s="17"/>
      <c r="C32" s="89"/>
      <c r="D32" s="84"/>
      <c r="E32" s="84"/>
    </row>
    <row r="33" spans="1:5" ht="24.75" customHeight="1" x14ac:dyDescent="0.15">
      <c r="A33" s="122" t="s">
        <v>139</v>
      </c>
      <c r="B33" s="108"/>
      <c r="C33" s="108"/>
      <c r="D33" s="76" t="s">
        <v>112</v>
      </c>
      <c r="E33" s="76" t="s">
        <v>113</v>
      </c>
    </row>
    <row r="34" spans="1:5" ht="24.75" customHeight="1" x14ac:dyDescent="0.15">
      <c r="A34" s="77">
        <v>1</v>
      </c>
      <c r="B34" s="30" t="s">
        <v>79</v>
      </c>
      <c r="C34" s="87" t="s">
        <v>140</v>
      </c>
      <c r="D34" s="84"/>
      <c r="E34" s="79">
        <v>16</v>
      </c>
    </row>
    <row r="35" spans="1:5" ht="24.75" customHeight="1" x14ac:dyDescent="0.15">
      <c r="A35" s="77">
        <v>2</v>
      </c>
      <c r="B35" s="30" t="s">
        <v>75</v>
      </c>
      <c r="C35" s="87" t="s">
        <v>140</v>
      </c>
      <c r="D35" s="84"/>
      <c r="E35" s="79">
        <v>12</v>
      </c>
    </row>
    <row r="36" spans="1:5" ht="24.75" customHeight="1" x14ac:dyDescent="0.15">
      <c r="A36" s="77">
        <v>3</v>
      </c>
      <c r="B36" s="36" t="s">
        <v>63</v>
      </c>
      <c r="C36" s="87" t="s">
        <v>140</v>
      </c>
      <c r="D36" s="84"/>
      <c r="E36" s="79">
        <v>28</v>
      </c>
    </row>
    <row r="37" spans="1:5" ht="24.75" customHeight="1" x14ac:dyDescent="0.15">
      <c r="A37" s="77">
        <v>4</v>
      </c>
      <c r="B37" s="30" t="s">
        <v>97</v>
      </c>
      <c r="C37" s="80" t="s">
        <v>117</v>
      </c>
      <c r="D37" s="84"/>
      <c r="E37" s="79">
        <v>30</v>
      </c>
    </row>
    <row r="38" spans="1:5" ht="24.75" customHeight="1" x14ac:dyDescent="0.15">
      <c r="A38" s="77">
        <v>5</v>
      </c>
      <c r="B38" s="17"/>
      <c r="C38" s="17"/>
      <c r="D38" s="17"/>
      <c r="E38" s="17"/>
    </row>
    <row r="39" spans="1:5" ht="24.75" customHeight="1" x14ac:dyDescent="0.15">
      <c r="A39" s="77">
        <v>6</v>
      </c>
      <c r="B39" s="41" t="s">
        <v>39</v>
      </c>
      <c r="C39" s="78" t="s">
        <v>141</v>
      </c>
      <c r="D39" s="92"/>
      <c r="E39" s="79">
        <v>16</v>
      </c>
    </row>
    <row r="40" spans="1:5" ht="24.75" customHeight="1" x14ac:dyDescent="0.15">
      <c r="A40" s="77">
        <v>7</v>
      </c>
      <c r="B40" s="34" t="s">
        <v>32</v>
      </c>
      <c r="C40" s="80" t="s">
        <v>142</v>
      </c>
      <c r="D40" s="93"/>
      <c r="E40" s="94" t="s">
        <v>138</v>
      </c>
    </row>
    <row r="41" spans="1:5" ht="24.75" customHeight="1" x14ac:dyDescent="0.15">
      <c r="A41" s="77">
        <v>8</v>
      </c>
      <c r="B41" s="30"/>
      <c r="C41" s="95"/>
      <c r="D41" s="84"/>
      <c r="E41" s="84"/>
    </row>
    <row r="42" spans="1:5" ht="24.75" customHeight="1" x14ac:dyDescent="0.15">
      <c r="A42" s="122" t="s">
        <v>143</v>
      </c>
      <c r="B42" s="108"/>
      <c r="C42" s="108"/>
      <c r="D42" s="84"/>
      <c r="E42" s="85"/>
    </row>
    <row r="43" spans="1:5" ht="24.75" customHeight="1" x14ac:dyDescent="0.15">
      <c r="A43" s="77">
        <v>1</v>
      </c>
      <c r="B43" s="30" t="s">
        <v>77</v>
      </c>
      <c r="C43" s="87" t="s">
        <v>140</v>
      </c>
      <c r="D43" s="84"/>
      <c r="E43" s="79">
        <v>16</v>
      </c>
    </row>
    <row r="44" spans="1:5" ht="24.75" customHeight="1" x14ac:dyDescent="0.15">
      <c r="A44" s="77">
        <v>2</v>
      </c>
      <c r="B44" s="17"/>
      <c r="C44" s="17"/>
      <c r="D44" s="17"/>
      <c r="E44" s="17"/>
    </row>
    <row r="45" spans="1:5" ht="24.75" customHeight="1" x14ac:dyDescent="0.15">
      <c r="A45" s="77">
        <v>3</v>
      </c>
      <c r="B45" s="17"/>
      <c r="C45" s="17"/>
      <c r="D45" s="17"/>
      <c r="E45" s="17"/>
    </row>
    <row r="46" spans="1:5" ht="24.75" customHeight="1" x14ac:dyDescent="0.15">
      <c r="A46" s="77">
        <v>4</v>
      </c>
      <c r="B46" s="30"/>
      <c r="C46" s="89"/>
      <c r="D46" s="84"/>
      <c r="E46" s="84"/>
    </row>
    <row r="47" spans="1:5" ht="24.75" customHeight="1" x14ac:dyDescent="0.15">
      <c r="A47" s="77">
        <v>5</v>
      </c>
      <c r="B47" s="30"/>
      <c r="C47" s="89"/>
      <c r="D47" s="84"/>
      <c r="E47" s="84"/>
    </row>
    <row r="48" spans="1:5" ht="24.75" customHeight="1" x14ac:dyDescent="0.15">
      <c r="A48" s="77">
        <v>6</v>
      </c>
      <c r="B48" s="30"/>
      <c r="C48" s="89"/>
      <c r="D48" s="84"/>
      <c r="E48" s="84"/>
    </row>
    <row r="49" spans="1:5" ht="24.75" customHeight="1" x14ac:dyDescent="0.15">
      <c r="A49" s="77">
        <v>7</v>
      </c>
      <c r="B49" s="30"/>
      <c r="C49" s="89"/>
      <c r="D49" s="84"/>
      <c r="E49" s="84"/>
    </row>
    <row r="50" spans="1:5" ht="24.75" customHeight="1" x14ac:dyDescent="0.15">
      <c r="A50" s="77">
        <v>8</v>
      </c>
      <c r="B50" s="30"/>
      <c r="C50" s="89"/>
      <c r="D50" s="84"/>
      <c r="E50" s="84"/>
    </row>
    <row r="51" spans="1:5" ht="24.75" customHeight="1" x14ac:dyDescent="0.15">
      <c r="A51" s="122" t="s">
        <v>144</v>
      </c>
      <c r="B51" s="108"/>
      <c r="C51" s="108"/>
      <c r="D51" s="84"/>
      <c r="E51" s="85"/>
    </row>
    <row r="52" spans="1:5" ht="24.75" customHeight="1" x14ac:dyDescent="0.15">
      <c r="A52" s="77">
        <v>1</v>
      </c>
      <c r="B52" s="30"/>
      <c r="C52" s="96"/>
      <c r="D52" s="88"/>
      <c r="E52" s="88"/>
    </row>
    <row r="53" spans="1:5" ht="24.75" customHeight="1" x14ac:dyDescent="0.15">
      <c r="A53" s="77">
        <v>2</v>
      </c>
      <c r="B53" s="30"/>
      <c r="C53" s="93"/>
      <c r="D53" s="84"/>
      <c r="E53" s="84"/>
    </row>
    <row r="54" spans="1:5" ht="24.75" customHeight="1" x14ac:dyDescent="0.15">
      <c r="A54" s="77">
        <v>3</v>
      </c>
      <c r="B54" s="36"/>
      <c r="C54" s="96"/>
      <c r="D54" s="84"/>
      <c r="E54" s="84"/>
    </row>
    <row r="55" spans="1:5" ht="24.75" customHeight="1" x14ac:dyDescent="0.15">
      <c r="A55" s="77">
        <v>4</v>
      </c>
      <c r="B55" s="17"/>
      <c r="C55" s="89"/>
      <c r="D55" s="84"/>
      <c r="E55" s="84"/>
    </row>
    <row r="56" spans="1:5" ht="24.75" customHeight="1" x14ac:dyDescent="0.15">
      <c r="A56" s="77">
        <v>5</v>
      </c>
      <c r="B56" s="17"/>
      <c r="C56" s="89"/>
      <c r="D56" s="84"/>
      <c r="E56" s="84"/>
    </row>
    <row r="57" spans="1:5" ht="24.75" customHeight="1" x14ac:dyDescent="0.15">
      <c r="A57" s="77">
        <v>6</v>
      </c>
      <c r="B57" s="17"/>
      <c r="C57" s="89"/>
      <c r="D57" s="84"/>
      <c r="E57" s="84"/>
    </row>
    <row r="58" spans="1:5" ht="24.75" customHeight="1" x14ac:dyDescent="0.15">
      <c r="A58" s="77">
        <v>7</v>
      </c>
      <c r="B58" s="17"/>
      <c r="C58" s="89"/>
      <c r="D58" s="84"/>
      <c r="E58" s="84"/>
    </row>
    <row r="59" spans="1:5" ht="24.75" customHeight="1" x14ac:dyDescent="0.15">
      <c r="A59" s="77">
        <v>8</v>
      </c>
      <c r="B59" s="17"/>
      <c r="C59" s="89"/>
      <c r="D59" s="84"/>
      <c r="E59" s="84"/>
    </row>
    <row r="60" spans="1:5" ht="24.75" customHeight="1" x14ac:dyDescent="0.15">
      <c r="A60" s="122" t="s">
        <v>145</v>
      </c>
      <c r="B60" s="108"/>
      <c r="C60" s="108"/>
      <c r="D60" s="84"/>
      <c r="E60" s="85"/>
    </row>
    <row r="61" spans="1:5" ht="24.75" customHeight="1" x14ac:dyDescent="0.15">
      <c r="A61" s="77">
        <v>1</v>
      </c>
      <c r="B61" s="30"/>
      <c r="C61" s="93"/>
      <c r="D61" s="84"/>
      <c r="E61" s="84"/>
    </row>
    <row r="62" spans="1:5" ht="24.75" customHeight="1" x14ac:dyDescent="0.15">
      <c r="A62" s="77">
        <v>2</v>
      </c>
      <c r="B62" s="30"/>
      <c r="C62" s="97"/>
      <c r="D62" s="84"/>
      <c r="E62" s="84"/>
    </row>
    <row r="63" spans="1:5" ht="24.75" customHeight="1" x14ac:dyDescent="0.15">
      <c r="A63" s="77">
        <v>3</v>
      </c>
      <c r="B63" s="30"/>
      <c r="C63" s="89"/>
      <c r="D63" s="84"/>
      <c r="E63" s="84"/>
    </row>
    <row r="64" spans="1:5" ht="24.75" customHeight="1" x14ac:dyDescent="0.15">
      <c r="A64" s="77">
        <v>4</v>
      </c>
      <c r="B64" s="98"/>
      <c r="C64" s="93"/>
      <c r="D64" s="84"/>
      <c r="E64" s="84"/>
    </row>
    <row r="65" spans="1:5" ht="24.75" customHeight="1" x14ac:dyDescent="0.15">
      <c r="A65" s="77">
        <v>5</v>
      </c>
      <c r="B65" s="41"/>
      <c r="C65" s="96"/>
      <c r="D65" s="84"/>
      <c r="E65" s="84"/>
    </row>
    <row r="66" spans="1:5" ht="24.75" customHeight="1" x14ac:dyDescent="0.15">
      <c r="A66" s="77">
        <v>6</v>
      </c>
      <c r="B66" s="30"/>
      <c r="C66" s="96"/>
      <c r="D66" s="84"/>
      <c r="E66" s="84"/>
    </row>
    <row r="67" spans="1:5" ht="24.75" customHeight="1" x14ac:dyDescent="0.15">
      <c r="A67" s="77">
        <v>7</v>
      </c>
      <c r="B67" s="30"/>
      <c r="C67" s="93"/>
      <c r="D67" s="92"/>
      <c r="E67" s="84"/>
    </row>
    <row r="68" spans="1:5" ht="24.75" customHeight="1" x14ac:dyDescent="0.15">
      <c r="A68" s="77">
        <v>8</v>
      </c>
      <c r="B68" s="17"/>
      <c r="C68" s="89"/>
      <c r="D68" s="84"/>
      <c r="E68" s="84"/>
    </row>
  </sheetData>
  <mergeCells count="8">
    <mergeCell ref="A42:C42"/>
    <mergeCell ref="A51:C51"/>
    <mergeCell ref="A60:C60"/>
    <mergeCell ref="A1:C1"/>
    <mergeCell ref="A7:C7"/>
    <mergeCell ref="A14:C14"/>
    <mergeCell ref="A23:C23"/>
    <mergeCell ref="A33:C33"/>
  </mergeCells>
  <phoneticPr fontId="24" type="noConversion"/>
  <pageMargins left="0.30314999999999998" right="0.5" top="0.15944900000000001" bottom="0.15944900000000001" header="0.27777800000000002" footer="0.27777800000000002"/>
  <pageSetup paperSize="9" scale="93"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Протокол</vt:lpstr>
      <vt:lpstr>Потоки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 Microsoft Office</cp:lastModifiedBy>
  <cp:lastPrinted>2022-02-10T14:23:50Z</cp:lastPrinted>
  <dcterms:created xsi:type="dcterms:W3CDTF">2022-02-10T14:20:03Z</dcterms:created>
  <dcterms:modified xsi:type="dcterms:W3CDTF">2022-02-10T14:24:24Z</dcterms:modified>
</cp:coreProperties>
</file>