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150" tabRatio="933" activeTab="2"/>
  </bookViews>
  <sheets>
    <sheet name="Рывок Полу- Юн и Муж от 14 - 80" sheetId="1" r:id="rId1"/>
    <sheet name="Арм. Рывок " sheetId="2" r:id="rId2"/>
    <sheet name="Длинный цикл" sheetId="3" r:id="rId3"/>
    <sheet name="Двоеборье Толчок" sheetId="4" r:id="rId4"/>
    <sheet name="Гиревая гонка" sheetId="5" r:id="rId5"/>
    <sheet name="Жим гири" sheetId="6" r:id="rId6"/>
    <sheet name="Марафон 2022" sheetId="7" r:id="rId7"/>
    <sheet name="Произвольный подьем гирь" sheetId="8" r:id="rId8"/>
    <sheet name="Жоглирование" sheetId="9" r:id="rId9"/>
  </sheets>
  <definedNames>
    <definedName name="_xlnm.Print_Area" localSheetId="1">'Арм. Рывок '!$A$1:$K$79</definedName>
    <definedName name="_xlnm.Print_Area" localSheetId="4">'Гиревая гонка'!$A$1:$J$19</definedName>
    <definedName name="_xlnm.Print_Area" localSheetId="3">'Двоеборье Толчок'!$A$1:$M$43</definedName>
    <definedName name="_xlnm.Print_Area" localSheetId="2">'Длинный цикл'!$A$1:$K$38</definedName>
    <definedName name="_xlnm.Print_Area" localSheetId="5">'Жим гири'!$A$1:$J$19</definedName>
    <definedName name="_xlnm.Print_Area" localSheetId="6">'Марафон 2022'!$A$1:$J$17</definedName>
    <definedName name="_xlnm.Print_Area" localSheetId="7">'Произвольный подьем гирь'!$A$1:$J$17</definedName>
    <definedName name="_xlnm.Print_Area" localSheetId="0">'Рывок Полу- Юн и Муж от 14 - 80'!$A$1:$L$27</definedName>
  </definedNames>
  <calcPr fullCalcOnLoad="1"/>
</workbook>
</file>

<file path=xl/sharedStrings.xml><?xml version="1.0" encoding="utf-8"?>
<sst xmlns="http://schemas.openxmlformats.org/spreadsheetml/2006/main" count="642" uniqueCount="285">
  <si>
    <t>№ п/п</t>
  </si>
  <si>
    <t>Ф.И.О.</t>
  </si>
  <si>
    <t>Год рожд.</t>
  </si>
  <si>
    <t>Вес</t>
  </si>
  <si>
    <t>Разряд</t>
  </si>
  <si>
    <t>Место</t>
  </si>
  <si>
    <t>Тренер</t>
  </si>
  <si>
    <t>Рывок</t>
  </si>
  <si>
    <t>Толчок</t>
  </si>
  <si>
    <t>ПРОТОКОЛ</t>
  </si>
  <si>
    <t>Команда</t>
  </si>
  <si>
    <t>Бронников С.А. (Киров)</t>
  </si>
  <si>
    <t>Гл. судья:</t>
  </si>
  <si>
    <t xml:space="preserve">   Секретарь:</t>
  </si>
  <si>
    <t>Коэф-т</t>
  </si>
  <si>
    <t>Регион</t>
  </si>
  <si>
    <t>Быданова О.А.</t>
  </si>
  <si>
    <t>Сумма</t>
  </si>
  <si>
    <t>Одиночный, 8 кг. без ограничения времени</t>
  </si>
  <si>
    <t xml:space="preserve">   Гл.секретарь:</t>
  </si>
  <si>
    <t>«Фонд поддержки и развития гиревого спорта имени Мишина С.Н.»</t>
  </si>
  <si>
    <t>Миннемуллин Фарил</t>
  </si>
  <si>
    <t>Бердинских Николай</t>
  </si>
  <si>
    <t>Порошин Степан</t>
  </si>
  <si>
    <t>Н.Новгород</t>
  </si>
  <si>
    <t>Весовая категория до 58 кг</t>
  </si>
  <si>
    <t>Весовая категория до 48 кг.</t>
  </si>
  <si>
    <t>Весовая категория до 58 кг.</t>
  </si>
  <si>
    <t>Весовая категория до 68 кг.</t>
  </si>
  <si>
    <t>Бронников С.А.</t>
  </si>
  <si>
    <t>Катраев Сергей 5 мин.</t>
  </si>
  <si>
    <t>Катраев Сергей 10 мин.</t>
  </si>
  <si>
    <t>Самостоятельно</t>
  </si>
  <si>
    <t>Бердинских Н.М.</t>
  </si>
  <si>
    <t>Миннемуллин Ф.</t>
  </si>
  <si>
    <t>1 д</t>
  </si>
  <si>
    <t>2 д</t>
  </si>
  <si>
    <t>1 ю</t>
  </si>
  <si>
    <t>МС</t>
  </si>
  <si>
    <t xml:space="preserve">Мужчины, юноши </t>
  </si>
  <si>
    <t>г. Кирово-Чепецк</t>
  </si>
  <si>
    <t>Рывок гири</t>
  </si>
  <si>
    <t>Весовая категория до  73 кг.</t>
  </si>
  <si>
    <t>Вес гири</t>
  </si>
  <si>
    <t>Вес гирь, кг</t>
  </si>
  <si>
    <t>Весовая категория до  68 кг.</t>
  </si>
  <si>
    <t xml:space="preserve">Носков Максим </t>
  </si>
  <si>
    <t>с/к "Юность" г. К-Чепецк</t>
  </si>
  <si>
    <t>Вес гири,кг</t>
  </si>
  <si>
    <t>Соб.вес</t>
  </si>
  <si>
    <t>Весовая категория до 85 кг.</t>
  </si>
  <si>
    <t>Р. Татарстан -Шамордан</t>
  </si>
  <si>
    <t>Миннемулин Ф.</t>
  </si>
  <si>
    <t>Гиря</t>
  </si>
  <si>
    <t>кг</t>
  </si>
  <si>
    <t>Время</t>
  </si>
  <si>
    <t>мин</t>
  </si>
  <si>
    <t>Весовая категория св.  85 кг.</t>
  </si>
  <si>
    <t>Ашихмин Павел</t>
  </si>
  <si>
    <t>б/р</t>
  </si>
  <si>
    <t>Весовая категория св. 85 кг.</t>
  </si>
  <si>
    <t>Платунова Софья</t>
  </si>
  <si>
    <t>Платунов В.В.</t>
  </si>
  <si>
    <t>Мужчины</t>
  </si>
  <si>
    <t>Пайдоверов Петр</t>
  </si>
  <si>
    <t>Беляков Алексей</t>
  </si>
  <si>
    <t>Трапезников Александр</t>
  </si>
  <si>
    <t>Кирово-Чепецк</t>
  </si>
  <si>
    <t>Возрастная группа 30-35</t>
  </si>
  <si>
    <t>Нургалиев Р.</t>
  </si>
  <si>
    <t>с/к "Талипыч" г. Н-Тагил</t>
  </si>
  <si>
    <t>Весовая категория св. 68 кг.</t>
  </si>
  <si>
    <t>Результат</t>
  </si>
  <si>
    <t xml:space="preserve">Юноши. Мужчины. Девочки и женщины </t>
  </si>
  <si>
    <t>Магамуров Игорь</t>
  </si>
  <si>
    <t>Весовая категория св. 90 кг.регламент времени 5 мин</t>
  </si>
  <si>
    <t>Мокрецов Константин</t>
  </si>
  <si>
    <t>Мокрецова Ксения</t>
  </si>
  <si>
    <t>Лагунов К.К.</t>
  </si>
  <si>
    <t>Федяев Иван</t>
  </si>
  <si>
    <t>МКУ ДО ДЮСШ пгт Тужа  б/р</t>
  </si>
  <si>
    <t xml:space="preserve">МКУ ДО ДЮСШ пгт Тужа  </t>
  </si>
  <si>
    <t>Чешуин Евгений(параолимп)</t>
  </si>
  <si>
    <t>МБОУ ДО ДЮСШ пгт Туж</t>
  </si>
  <si>
    <t>Платунов Виталий</t>
  </si>
  <si>
    <t>Р.Татарстан-Шамордан</t>
  </si>
  <si>
    <t>Хабибулин Айзат</t>
  </si>
  <si>
    <t>Хузятуллин Динар</t>
  </si>
  <si>
    <t>МОУ СОШ Соколовка</t>
  </si>
  <si>
    <t>Завалин А.В.</t>
  </si>
  <si>
    <t>Шабалин Дмитрий</t>
  </si>
  <si>
    <t>Шипицын Анатолий</t>
  </si>
  <si>
    <t>Девушки, юноши, мужчины</t>
  </si>
  <si>
    <t xml:space="preserve"> Фестиваль  Гиревого спорта</t>
  </si>
  <si>
    <t>Весовая категория до 63 кг. Регламент времени 5 мин.</t>
  </si>
  <si>
    <t>Миннемуллин Ф.Ш.</t>
  </si>
  <si>
    <t>Светлаков Виталий</t>
  </si>
  <si>
    <t>г. Уржум Кировская обл.</t>
  </si>
  <si>
    <t>г. Челябинск</t>
  </si>
  <si>
    <t>Денисов Иван</t>
  </si>
  <si>
    <t>Звание разряд</t>
  </si>
  <si>
    <t>ЗМС КМГС</t>
  </si>
  <si>
    <t>ЗМС</t>
  </si>
  <si>
    <t>Архан. обл г.Котлас</t>
  </si>
  <si>
    <t>Весовая категория до 53 кг. регламент времени 5 мин</t>
  </si>
  <si>
    <t>Весовая категория до 48 кг. Регламент времени 5 мин</t>
  </si>
  <si>
    <t xml:space="preserve"> Юноши, мужчины </t>
  </si>
  <si>
    <t>Баллы</t>
  </si>
  <si>
    <t xml:space="preserve">Общественная организация "Российский Союз Гиревого Спорта" </t>
  </si>
  <si>
    <t xml:space="preserve">                                         Общественная организация "Российский Союз Гиревого Спорта" </t>
  </si>
  <si>
    <t xml:space="preserve"> Общественная организация "Российский Союз Гиревого Спорта" </t>
  </si>
  <si>
    <t>МО «Город Кирово-Чепецк»</t>
  </si>
  <si>
    <t xml:space="preserve">Мемориал Вятских богатырей:
Григория Кощеева и полного кавалера Георгиевского креста 
Василия Бабушкина                                                                                                                                                                                                                                  </t>
  </si>
  <si>
    <t>Слободчиков Алексей</t>
  </si>
  <si>
    <t>Имамбаев Александр</t>
  </si>
  <si>
    <t>Бочковой Кирилл</t>
  </si>
  <si>
    <t>Козлова Анастасия</t>
  </si>
  <si>
    <t>Вахрушев Илья</t>
  </si>
  <si>
    <t>Мухаметов Дилюс</t>
  </si>
  <si>
    <t xml:space="preserve">Петров Илья </t>
  </si>
  <si>
    <t>Коротаев Никита</t>
  </si>
  <si>
    <t>КОГПОАУ «ВЖТ»</t>
  </si>
  <si>
    <t xml:space="preserve">МБОУ СОШ УИОП «ЖОЦ» </t>
  </si>
  <si>
    <t xml:space="preserve">Никулина Алина </t>
  </si>
  <si>
    <t>Кировский тех колледж</t>
  </si>
  <si>
    <t>Куимов Степан</t>
  </si>
  <si>
    <t xml:space="preserve">Кировский автодорожный техникум </t>
  </si>
  <si>
    <t>Винокуров Даниил</t>
  </si>
  <si>
    <t>Вершинин Михаил</t>
  </si>
  <si>
    <t xml:space="preserve">Лютов Станислав </t>
  </si>
  <si>
    <t>15 октября 2023 г.</t>
  </si>
  <si>
    <t>г. Киров</t>
  </si>
  <si>
    <t>г. Ковров Владимр обл</t>
  </si>
  <si>
    <t>Возрастная группа 55- 59 лет весовая категория до 63 кг.</t>
  </si>
  <si>
    <t>Полухин Иван</t>
  </si>
  <si>
    <t>с/к «CONRETE» г. Киров</t>
  </si>
  <si>
    <t>Зяблецев Петр</t>
  </si>
  <si>
    <t xml:space="preserve"> Регламент 12 мин.</t>
  </si>
  <si>
    <t>Шахов Иван</t>
  </si>
  <si>
    <t>Весовая категория до 30 кг.</t>
  </si>
  <si>
    <t>Броннков С.А.</t>
  </si>
  <si>
    <r>
      <t xml:space="preserve">Весовая категория до 63 кг. регламент времени </t>
    </r>
    <r>
      <rPr>
        <b/>
        <sz val="12"/>
        <color indexed="10"/>
        <rFont val="Times New Roman"/>
        <family val="1"/>
      </rPr>
      <t>5 мин</t>
    </r>
  </si>
  <si>
    <t>Косенко Константин</t>
  </si>
  <si>
    <t>Весовая категория до 40 кг. Регламент времени 5 мин</t>
  </si>
  <si>
    <t xml:space="preserve">Рябова Анастасия </t>
  </si>
  <si>
    <r>
      <t>Весовая категория до 68 кг. регламент времени 5</t>
    </r>
    <r>
      <rPr>
        <b/>
        <sz val="12"/>
        <color indexed="10"/>
        <rFont val="Times New Roman"/>
        <family val="1"/>
      </rPr>
      <t xml:space="preserve"> мин</t>
    </r>
  </si>
  <si>
    <t>Копосова Елизавета</t>
  </si>
  <si>
    <t xml:space="preserve"> Весовая категория до 48 кг.</t>
  </si>
  <si>
    <t xml:space="preserve">Девушки. </t>
  </si>
  <si>
    <t xml:space="preserve"> Весовая категория до 53 кг.</t>
  </si>
  <si>
    <t>Березина Ольга</t>
  </si>
  <si>
    <t>Логинов Матвей</t>
  </si>
  <si>
    <r>
      <t>Весовая категория до 85 кг. регламент времени 5</t>
    </r>
    <r>
      <rPr>
        <b/>
        <sz val="12"/>
        <color indexed="10"/>
        <rFont val="Times New Roman"/>
        <family val="1"/>
      </rPr>
      <t xml:space="preserve"> мин</t>
    </r>
  </si>
  <si>
    <r>
      <t>Весовая категория до 73 кг. регламент времени 5</t>
    </r>
    <r>
      <rPr>
        <b/>
        <sz val="12"/>
        <color indexed="10"/>
        <rFont val="Times New Roman"/>
        <family val="1"/>
      </rPr>
      <t xml:space="preserve"> мин</t>
    </r>
  </si>
  <si>
    <r>
      <t>Весовая категория до 78 кг. регламент времени 5</t>
    </r>
    <r>
      <rPr>
        <b/>
        <sz val="12"/>
        <color indexed="10"/>
        <rFont val="Times New Roman"/>
        <family val="1"/>
      </rPr>
      <t xml:space="preserve"> мин</t>
    </r>
  </si>
  <si>
    <t xml:space="preserve">Давыдов Артемий </t>
  </si>
  <si>
    <t xml:space="preserve">ЧКК "Север" </t>
  </si>
  <si>
    <t>Момотов Ю.С.</t>
  </si>
  <si>
    <t>Мубараков Тимофей</t>
  </si>
  <si>
    <t>ЧКК "Север"</t>
  </si>
  <si>
    <t xml:space="preserve">Алябьев Артур </t>
  </si>
  <si>
    <t>Павлюченков Артем</t>
  </si>
  <si>
    <t>Черкасский Максим</t>
  </si>
  <si>
    <t>Юнчиков Иван</t>
  </si>
  <si>
    <t>Бебехов Владимир</t>
  </si>
  <si>
    <t>Кировский ВАПТехникум</t>
  </si>
  <si>
    <t xml:space="preserve"> Весовая категория до 68 кг. </t>
  </si>
  <si>
    <t xml:space="preserve"> Весовая категория до 63 кг. </t>
  </si>
  <si>
    <t xml:space="preserve"> Весовая категория до 58 кг. </t>
  </si>
  <si>
    <t xml:space="preserve"> Весовая категория до 53 кг. </t>
  </si>
  <si>
    <t xml:space="preserve"> Весовая категория до 63 кг. по ПОД</t>
  </si>
  <si>
    <t xml:space="preserve"> Весовая категория 68 + кг.</t>
  </si>
  <si>
    <t>3ю</t>
  </si>
  <si>
    <t>Весовая категория до 78 кг.</t>
  </si>
  <si>
    <t>Алтабаев Владислав</t>
  </si>
  <si>
    <t>Никулин Никита</t>
  </si>
  <si>
    <t>1д</t>
  </si>
  <si>
    <t xml:space="preserve">Халилов Эмиль </t>
  </si>
  <si>
    <t>Миннемулин Ф.Ш</t>
  </si>
  <si>
    <t>Вакказов Ахат</t>
  </si>
  <si>
    <t>Бикбаев Арсен</t>
  </si>
  <si>
    <t>Болотов Александр</t>
  </si>
  <si>
    <t>с/к «Орленок» г. К-Чепецк</t>
  </si>
  <si>
    <t>Широков Александр</t>
  </si>
  <si>
    <t>Талыбов Аяз</t>
  </si>
  <si>
    <t>Шельменкин Денис</t>
  </si>
  <si>
    <t>Аверин Максим</t>
  </si>
  <si>
    <t>Вятчанин Егор</t>
  </si>
  <si>
    <t>Воротилов Константин</t>
  </si>
  <si>
    <t>Чиркова Валерия</t>
  </si>
  <si>
    <t>Стрелкова Дарья</t>
  </si>
  <si>
    <t>Тепицин Артем</t>
  </si>
  <si>
    <t>Рябова Алина ПОД</t>
  </si>
  <si>
    <t>Рябова Алина (ПОД)</t>
  </si>
  <si>
    <t>Полу-Марафон с одной гирей 16 кг упражнение толчок по Длинному циклу с произвольным многократным перехватом 30 минут</t>
  </si>
  <si>
    <t>Весовая категория до 35 кг.</t>
  </si>
  <si>
    <t>Мусихин Никита</t>
  </si>
  <si>
    <t>2 ю</t>
  </si>
  <si>
    <t>МБОУ ДОД "Радуга"               г.К-Чепецк</t>
  </si>
  <si>
    <t>МБОУ ДОД"Радуга"гК-Чепецк</t>
  </si>
  <si>
    <t>МБОУ ДОД "Радуга"г.К-Чепецк</t>
  </si>
  <si>
    <t>МБОУ ДОД«Радуга» г. К-Чепецк</t>
  </si>
  <si>
    <t>Весовая категория до 45 кг.</t>
  </si>
  <si>
    <t>Татарстан шШамордан</t>
  </si>
  <si>
    <t>3 ю</t>
  </si>
  <si>
    <t>Подольск</t>
  </si>
  <si>
    <t>Шубин Игорь</t>
  </si>
  <si>
    <t>Весовая категория св. 95 кг</t>
  </si>
  <si>
    <t>Дворннков Михаил</t>
  </si>
  <si>
    <t>Рывок гири 60 кг</t>
  </si>
  <si>
    <t>Нечаева Наталья</t>
  </si>
  <si>
    <t>г.Кострома</t>
  </si>
  <si>
    <t>Крупин Л.А.</t>
  </si>
  <si>
    <t>Нечаева Ирина</t>
  </si>
  <si>
    <t>Нечаева Н.</t>
  </si>
  <si>
    <t>Некрасов Елисей</t>
  </si>
  <si>
    <t>Римский Дмитрий</t>
  </si>
  <si>
    <t>Ларионов Григорий</t>
  </si>
  <si>
    <t>Сычев Матвей</t>
  </si>
  <si>
    <t>Юноши</t>
  </si>
  <si>
    <t>Армейский Рывок гири(АРГ)</t>
  </si>
  <si>
    <t>Длинный цикл(ДЦ)</t>
  </si>
  <si>
    <t>Двоеборье (ДВ)</t>
  </si>
  <si>
    <t>Марафон в упражнении с гирей(МГ)</t>
  </si>
  <si>
    <t>Произвольный подьем гири (ПГ)</t>
  </si>
  <si>
    <t>Силовое Жонгирирование с гирей(СЖГ)</t>
  </si>
  <si>
    <t>Ветераны 80+ лет весовая категория до 73 кг.</t>
  </si>
  <si>
    <t>Ветераны 55-59 лет. Весовая категория до 78кг.</t>
  </si>
  <si>
    <t>Бердинских Роман</t>
  </si>
  <si>
    <t>Бердинских Н.М.Момотов Ю.С.</t>
  </si>
  <si>
    <t>Рябов Сергей</t>
  </si>
  <si>
    <t>Катаев Тимофей</t>
  </si>
  <si>
    <t>Сычов Матвей</t>
  </si>
  <si>
    <t>п/н</t>
  </si>
  <si>
    <t>Весовая категория до 90 кг.регламент времени 5 мин</t>
  </si>
  <si>
    <t>РЫВОК</t>
  </si>
  <si>
    <t xml:space="preserve">№ </t>
  </si>
  <si>
    <t>Шестакова Наталья</t>
  </si>
  <si>
    <t>г.Карталы KartalyTeam</t>
  </si>
  <si>
    <t>Кашпур С.Н.</t>
  </si>
  <si>
    <t>Группа Б - онлайн Весовая категория 73 кг.</t>
  </si>
  <si>
    <t>Гутарев Алексей</t>
  </si>
  <si>
    <t>ЛИЧНО</t>
  </si>
  <si>
    <t>С</t>
  </si>
  <si>
    <t>Шайхутдинов Альберт</t>
  </si>
  <si>
    <t>АТЛЕТ</t>
  </si>
  <si>
    <t>КМС</t>
  </si>
  <si>
    <t>Медведева Анна</t>
  </si>
  <si>
    <t>Группа Б - онлайн.</t>
  </si>
  <si>
    <t xml:space="preserve"> Весовая категория 58  кг.</t>
  </si>
  <si>
    <t>Скрипник Вероника</t>
  </si>
  <si>
    <t>Гиревая гонка</t>
  </si>
  <si>
    <t>Долгов Сергей</t>
  </si>
  <si>
    <t>Гиревик</t>
  </si>
  <si>
    <t>Гиревая гонка  упражнение рывок одной гири 16 кг время 24 мин. 14 сек</t>
  </si>
  <si>
    <t>Гиревая гонка  упражнение толчок одной гири 20 кг время 31 мин. 49 сек</t>
  </si>
  <si>
    <t>Шарапов Андрей</t>
  </si>
  <si>
    <t>Новый Свет</t>
  </si>
  <si>
    <t>Терещенко Кирилл</t>
  </si>
  <si>
    <t xml:space="preserve">Упражнение Жим одной гири время 5 мин. </t>
  </si>
  <si>
    <t>Шайхутдинов Руслан</t>
  </si>
  <si>
    <t>Сахаров В.В.</t>
  </si>
  <si>
    <t>Макароф А.Ф.</t>
  </si>
  <si>
    <t>Калинин Алексей</t>
  </si>
  <si>
    <t>Владимирская область</t>
  </si>
  <si>
    <t>Арифулин А.</t>
  </si>
  <si>
    <t xml:space="preserve">Упражнение Полу-рывок двух гирь время 5 мин. </t>
  </si>
  <si>
    <t>Макаров Андрей</t>
  </si>
  <si>
    <t>МСМК</t>
  </si>
  <si>
    <t>Хорошилова О.</t>
  </si>
  <si>
    <t>Группа Б  онлайн. Весовая категория до 90 кг.регламент времени 5 мин</t>
  </si>
  <si>
    <t>Богатых Николай</t>
  </si>
  <si>
    <t>SWAT</t>
  </si>
  <si>
    <t>,/h</t>
  </si>
  <si>
    <t>Гуппа Б  онлайн. Ветераны 50 - 59 лет весовая категория св.  85 кг.</t>
  </si>
  <si>
    <t>Гуппа Б  онлайн.  весовая категория св.  85 кг.</t>
  </si>
  <si>
    <t>Жим гири</t>
  </si>
  <si>
    <t xml:space="preserve"> Фестиваль гиревого спорта «Богатырская Слава» Мемориал Вятских богатырей:
Григория Кощеева и полного кавалера Георгиевского креста Василия Бабушкина.                                                                                                                                                                                                           </t>
  </si>
  <si>
    <t xml:space="preserve">Фестиваль гиревого спорта «Богатырская Слава» Мемориал Вятских богатырей
Григория Кощеева и полного кавалера Георгиевского креста Василия Бабушкина                                                                                                             </t>
  </si>
  <si>
    <t xml:space="preserve">Фестиваль  Гиревого спорта "Богатырская слава" Мемориал Вятских богатырей
Григория Кощеева и полного кавалера Георгиевского креста Василия Бабушкина                                                                                                                 </t>
  </si>
  <si>
    <t xml:space="preserve">Фестиваль  Гиревого спорта "Богатырская слава" Мемориал Вятских богатырей:
Григория Кощеева и полного кавалера Георгиевского креста  Василия Бабушкина                                                                                              </t>
  </si>
  <si>
    <t xml:space="preserve"> Фестиваль  Гиревого спорта "Богатырская слава" Мемориал Вятских богатырей:
Григория Кощеева и полного кавалера Георгиевского креста Василия Бабушкина                                                                                              </t>
  </si>
  <si>
    <t xml:space="preserve">Фестиваль  Гиревого спорта "Богатырская слава"Мемориал Вятских богатырей:
Григория Кощеева и полного кавалера Георгиевского креста Василия Бабушкина                                                                                              </t>
  </si>
  <si>
    <t xml:space="preserve"> Фестиваль  Гиревого спорта "Богатырская слава"Мемориал Вятских богатырей:
Григория Кощеева и полного кавалера Георгиевского креста Василия Бабушкина                                                                                                                                   </t>
  </si>
  <si>
    <t xml:space="preserve">                        Фестиваль  Гиревого спорта "Богатырская слава" Мемориал Вятских богатырей:
Григория Кощеева и полного кавалера Георгиевского креста Василия Бабушкина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</si>
</sst>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%"/>
    <numFmt numFmtId="179" formatCode="[$-FC19]d\ mmmm\ yyyy\ &quot;г.&quot;"/>
    <numFmt numFmtId="180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4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2" fontId="11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2" fontId="8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2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7" fillId="33" borderId="0" xfId="0" applyFont="1" applyFill="1" applyAlignment="1">
      <alignment horizontal="left"/>
    </xf>
    <xf numFmtId="2" fontId="10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30" fillId="33" borderId="0" xfId="0" applyFont="1" applyFill="1" applyAlignment="1">
      <alignment horizontal="center"/>
    </xf>
    <xf numFmtId="0" fontId="30" fillId="0" borderId="0" xfId="0" applyFont="1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14" fillId="32" borderId="10" xfId="0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3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/>
    </xf>
    <xf numFmtId="0" fontId="36" fillId="33" borderId="0" xfId="0" applyFont="1" applyFill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horizontal="right" vertical="center"/>
    </xf>
    <xf numFmtId="0" fontId="11" fillId="33" borderId="16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wrapText="1"/>
    </xf>
    <xf numFmtId="0" fontId="29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90" zoomScaleSheetLayoutView="90" zoomScalePageLayoutView="0" workbookViewId="0" topLeftCell="A4">
      <selection activeCell="A25" sqref="A25"/>
    </sheetView>
  </sheetViews>
  <sheetFormatPr defaultColWidth="9.140625" defaultRowHeight="15"/>
  <cols>
    <col min="1" max="1" width="5.57421875" style="53" customWidth="1"/>
    <col min="2" max="2" width="31.7109375" style="55" customWidth="1"/>
    <col min="3" max="3" width="6.421875" style="53" customWidth="1"/>
    <col min="4" max="4" width="8.421875" style="56" customWidth="1"/>
    <col min="5" max="5" width="25.421875" style="53" customWidth="1"/>
    <col min="6" max="7" width="8.57421875" style="53" customWidth="1"/>
    <col min="8" max="9" width="8.28125" style="53" customWidth="1"/>
    <col min="10" max="10" width="0.13671875" style="53" customWidth="1"/>
    <col min="11" max="11" width="7.57421875" style="53" customWidth="1"/>
    <col min="12" max="12" width="20.140625" style="54" customWidth="1"/>
    <col min="13" max="16384" width="9.140625" style="53" customWidth="1"/>
  </cols>
  <sheetData>
    <row r="1" spans="1:12" ht="46.5" customHeight="1">
      <c r="A1" s="139" t="s">
        <v>111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0.25" customHeight="1">
      <c r="A2" s="140" t="s">
        <v>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20.25" customHeight="1">
      <c r="A3" s="142" t="s">
        <v>108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58"/>
    </row>
    <row r="4" spans="1:12" ht="19.5" customHeight="1">
      <c r="A4" s="141" t="s">
        <v>93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s="42" customFormat="1" ht="58.5" customHeight="1">
      <c r="A5" s="141" t="s">
        <v>112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s="42" customFormat="1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s="42" customFormat="1" ht="18" customHeight="1">
      <c r="A7" s="39" t="s">
        <v>40</v>
      </c>
      <c r="B7" s="40"/>
      <c r="C7" s="39"/>
      <c r="D7" s="41"/>
      <c r="K7" s="39"/>
      <c r="L7" s="43" t="s">
        <v>130</v>
      </c>
    </row>
    <row r="8" spans="2:12" s="42" customFormat="1" ht="24" customHeight="1">
      <c r="B8" s="44"/>
      <c r="D8" s="45"/>
      <c r="E8" s="46" t="s">
        <v>9</v>
      </c>
      <c r="K8" s="147"/>
      <c r="L8" s="147"/>
    </row>
    <row r="9" spans="2:12" s="42" customFormat="1" ht="20.25" customHeight="1">
      <c r="B9" s="44"/>
      <c r="D9" s="143" t="s">
        <v>41</v>
      </c>
      <c r="E9" s="144"/>
      <c r="F9" s="144"/>
      <c r="G9" s="71"/>
      <c r="L9" s="47"/>
    </row>
    <row r="10" spans="2:12" s="42" customFormat="1" ht="18.75" customHeight="1">
      <c r="B10" s="44"/>
      <c r="D10" s="148" t="s">
        <v>39</v>
      </c>
      <c r="E10" s="148"/>
      <c r="F10" s="148"/>
      <c r="G10" s="72"/>
      <c r="L10" s="47"/>
    </row>
    <row r="11" spans="1:12" s="60" customFormat="1" ht="15.75" customHeight="1">
      <c r="A11" s="132" t="s">
        <v>236</v>
      </c>
      <c r="B11" s="136" t="s">
        <v>1</v>
      </c>
      <c r="C11" s="131" t="s">
        <v>2</v>
      </c>
      <c r="D11" s="135" t="s">
        <v>3</v>
      </c>
      <c r="E11" s="134" t="s">
        <v>10</v>
      </c>
      <c r="F11" s="134" t="s">
        <v>4</v>
      </c>
      <c r="G11" s="73" t="s">
        <v>55</v>
      </c>
      <c r="H11" s="134" t="s">
        <v>48</v>
      </c>
      <c r="I11" s="134" t="s">
        <v>7</v>
      </c>
      <c r="J11" s="136" t="s">
        <v>14</v>
      </c>
      <c r="K11" s="134" t="s">
        <v>5</v>
      </c>
      <c r="L11" s="134" t="s">
        <v>6</v>
      </c>
    </row>
    <row r="12" spans="1:12" s="61" customFormat="1" ht="15.75" customHeight="1">
      <c r="A12" s="133"/>
      <c r="B12" s="137"/>
      <c r="C12" s="131"/>
      <c r="D12" s="135"/>
      <c r="E12" s="134"/>
      <c r="F12" s="134"/>
      <c r="G12" s="73" t="s">
        <v>56</v>
      </c>
      <c r="H12" s="134"/>
      <c r="I12" s="134"/>
      <c r="J12" s="137"/>
      <c r="K12" s="134"/>
      <c r="L12" s="134"/>
    </row>
    <row r="13" spans="1:12" s="63" customFormat="1" ht="19.5" customHeight="1">
      <c r="A13" s="130" t="s">
        <v>27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s="63" customFormat="1" ht="19.5" customHeight="1">
      <c r="A14" s="37">
        <v>1</v>
      </c>
      <c r="B14" s="106" t="s">
        <v>82</v>
      </c>
      <c r="C14" s="37">
        <v>1983</v>
      </c>
      <c r="D14" s="37">
        <v>52</v>
      </c>
      <c r="E14" s="66" t="s">
        <v>83</v>
      </c>
      <c r="F14" s="37" t="s">
        <v>35</v>
      </c>
      <c r="G14" s="37">
        <v>5</v>
      </c>
      <c r="H14" s="37">
        <v>16</v>
      </c>
      <c r="I14" s="37">
        <v>85</v>
      </c>
      <c r="J14" s="37"/>
      <c r="K14" s="37">
        <v>1</v>
      </c>
      <c r="L14" s="109" t="s">
        <v>62</v>
      </c>
    </row>
    <row r="15" spans="1:12" s="68" customFormat="1" ht="19.5" customHeight="1">
      <c r="A15" s="130" t="s">
        <v>133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s="63" customFormat="1" ht="19.5" customHeight="1">
      <c r="A16" s="69">
        <v>2</v>
      </c>
      <c r="B16" s="106" t="s">
        <v>208</v>
      </c>
      <c r="C16" s="37">
        <v>1967</v>
      </c>
      <c r="D16" s="37">
        <v>62</v>
      </c>
      <c r="E16" s="37" t="s">
        <v>132</v>
      </c>
      <c r="F16" s="37" t="s">
        <v>38</v>
      </c>
      <c r="G16" s="37">
        <v>5</v>
      </c>
      <c r="H16" s="37">
        <v>16</v>
      </c>
      <c r="I16" s="37">
        <v>100</v>
      </c>
      <c r="J16" s="37"/>
      <c r="K16" s="37">
        <v>1</v>
      </c>
      <c r="L16" s="38" t="s">
        <v>32</v>
      </c>
    </row>
    <row r="17" spans="1:12" s="68" customFormat="1" ht="19.5" customHeight="1">
      <c r="A17" s="130" t="s">
        <v>28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s="63" customFormat="1" ht="19.5" customHeight="1">
      <c r="A18" s="37">
        <v>3</v>
      </c>
      <c r="B18" s="106" t="s">
        <v>180</v>
      </c>
      <c r="C18" s="69">
        <v>2006</v>
      </c>
      <c r="D18" s="69">
        <v>64.95</v>
      </c>
      <c r="E18" s="69" t="s">
        <v>203</v>
      </c>
      <c r="F18" s="69" t="s">
        <v>204</v>
      </c>
      <c r="G18" s="69">
        <v>5</v>
      </c>
      <c r="H18" s="69">
        <v>16</v>
      </c>
      <c r="I18" s="37">
        <v>131</v>
      </c>
      <c r="J18" s="37"/>
      <c r="K18" s="37">
        <v>1</v>
      </c>
      <c r="L18" s="38" t="s">
        <v>95</v>
      </c>
    </row>
    <row r="19" spans="1:12" s="63" customFormat="1" ht="19.5" customHeight="1">
      <c r="A19" s="37">
        <v>4</v>
      </c>
      <c r="B19" s="106" t="s">
        <v>179</v>
      </c>
      <c r="C19" s="69">
        <v>2005</v>
      </c>
      <c r="D19" s="69">
        <v>67.85</v>
      </c>
      <c r="E19" s="69" t="s">
        <v>203</v>
      </c>
      <c r="F19" s="69" t="s">
        <v>204</v>
      </c>
      <c r="G19" s="69">
        <v>5</v>
      </c>
      <c r="H19" s="69">
        <v>16</v>
      </c>
      <c r="I19" s="37">
        <v>128</v>
      </c>
      <c r="J19" s="37"/>
      <c r="K19" s="37">
        <v>2</v>
      </c>
      <c r="L19" s="38" t="s">
        <v>95</v>
      </c>
    </row>
    <row r="20" spans="1:12" ht="18" customHeight="1">
      <c r="A20" s="67">
        <v>5</v>
      </c>
      <c r="B20" s="107" t="s">
        <v>30</v>
      </c>
      <c r="C20" s="67">
        <v>1956</v>
      </c>
      <c r="D20" s="67">
        <v>67.8</v>
      </c>
      <c r="E20" s="67" t="s">
        <v>24</v>
      </c>
      <c r="F20" s="67">
        <v>1</v>
      </c>
      <c r="G20" s="67">
        <v>5</v>
      </c>
      <c r="H20" s="67">
        <v>12</v>
      </c>
      <c r="I20" s="67">
        <v>138</v>
      </c>
      <c r="J20" s="67"/>
      <c r="K20" s="67">
        <v>1</v>
      </c>
      <c r="L20" s="67" t="s">
        <v>32</v>
      </c>
    </row>
    <row r="21" spans="1:12" s="75" customFormat="1" ht="18" customHeight="1">
      <c r="A21" s="67">
        <v>6</v>
      </c>
      <c r="B21" s="107" t="s">
        <v>31</v>
      </c>
      <c r="C21" s="67">
        <v>1956</v>
      </c>
      <c r="D21" s="67">
        <v>67.8</v>
      </c>
      <c r="E21" s="67" t="s">
        <v>24</v>
      </c>
      <c r="F21" s="67">
        <v>1</v>
      </c>
      <c r="G21" s="67">
        <v>10</v>
      </c>
      <c r="H21" s="67">
        <v>12</v>
      </c>
      <c r="I21" s="67">
        <v>275</v>
      </c>
      <c r="J21" s="67"/>
      <c r="K21" s="67">
        <v>1</v>
      </c>
      <c r="L21" s="67" t="s">
        <v>32</v>
      </c>
    </row>
    <row r="22" spans="1:12" s="68" customFormat="1" ht="19.5" customHeight="1">
      <c r="A22" s="130" t="s">
        <v>60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12" s="70" customFormat="1" ht="19.5" customHeight="1">
      <c r="A23" s="69">
        <v>7</v>
      </c>
      <c r="B23" s="106" t="s">
        <v>65</v>
      </c>
      <c r="C23" s="69">
        <v>1965</v>
      </c>
      <c r="D23" s="69">
        <v>94</v>
      </c>
      <c r="E23" s="37" t="s">
        <v>103</v>
      </c>
      <c r="F23" s="37">
        <v>1</v>
      </c>
      <c r="G23" s="69">
        <v>5</v>
      </c>
      <c r="H23" s="69">
        <v>16</v>
      </c>
      <c r="I23" s="69">
        <v>118</v>
      </c>
      <c r="J23" s="37"/>
      <c r="K23" s="37">
        <v>1</v>
      </c>
      <c r="L23" s="124" t="s">
        <v>32</v>
      </c>
    </row>
    <row r="24" spans="1:10" s="65" customFormat="1" ht="17.25" customHeight="1">
      <c r="A24" s="126" t="s">
        <v>266</v>
      </c>
      <c r="B24" s="127"/>
      <c r="C24" s="127"/>
      <c r="D24" s="127"/>
      <c r="E24" s="127"/>
      <c r="F24" s="127"/>
      <c r="G24" s="127"/>
      <c r="H24" s="127"/>
      <c r="I24" s="128"/>
      <c r="J24" s="129"/>
    </row>
    <row r="25" spans="1:12" s="70" customFormat="1" ht="19.5" customHeight="1">
      <c r="A25" s="69">
        <v>8</v>
      </c>
      <c r="B25" s="107" t="s">
        <v>267</v>
      </c>
      <c r="C25" s="67">
        <v>1973</v>
      </c>
      <c r="D25" s="67">
        <v>102</v>
      </c>
      <c r="E25" s="67" t="s">
        <v>245</v>
      </c>
      <c r="F25" s="67" t="s">
        <v>268</v>
      </c>
      <c r="G25" s="90">
        <v>5</v>
      </c>
      <c r="H25" s="90">
        <v>24</v>
      </c>
      <c r="I25" s="67">
        <v>42</v>
      </c>
      <c r="J25" s="67" t="s">
        <v>269</v>
      </c>
      <c r="K25" s="123">
        <v>1</v>
      </c>
      <c r="L25" s="125" t="s">
        <v>32</v>
      </c>
    </row>
    <row r="26" spans="1:12" ht="15.75">
      <c r="A26" s="76"/>
      <c r="B26" s="76"/>
      <c r="C26" s="146" t="s">
        <v>12</v>
      </c>
      <c r="D26" s="146"/>
      <c r="E26" s="76"/>
      <c r="F26" s="77" t="s">
        <v>11</v>
      </c>
      <c r="G26" s="77"/>
      <c r="H26" s="76"/>
      <c r="I26" s="76"/>
      <c r="J26" s="76"/>
      <c r="K26" s="50"/>
      <c r="L26" s="50"/>
    </row>
    <row r="27" spans="1:12" ht="15.75">
      <c r="A27" s="51"/>
      <c r="B27" s="51"/>
      <c r="C27" s="145" t="s">
        <v>19</v>
      </c>
      <c r="D27" s="145"/>
      <c r="E27" s="51"/>
      <c r="F27" s="52" t="s">
        <v>16</v>
      </c>
      <c r="G27" s="52"/>
      <c r="H27" s="51"/>
      <c r="I27" s="51"/>
      <c r="J27" s="51"/>
      <c r="L27" s="53"/>
    </row>
  </sheetData>
  <sheetProtection/>
  <mergeCells count="27">
    <mergeCell ref="C27:D27"/>
    <mergeCell ref="C26:D26"/>
    <mergeCell ref="A22:L22"/>
    <mergeCell ref="A6:L6"/>
    <mergeCell ref="K8:L8"/>
    <mergeCell ref="K11:K12"/>
    <mergeCell ref="E11:E12"/>
    <mergeCell ref="I11:I12"/>
    <mergeCell ref="H11:H12"/>
    <mergeCell ref="D10:F10"/>
    <mergeCell ref="L11:L12"/>
    <mergeCell ref="A1:L1"/>
    <mergeCell ref="A2:L2"/>
    <mergeCell ref="A4:L4"/>
    <mergeCell ref="A5:L5"/>
    <mergeCell ref="A3:K3"/>
    <mergeCell ref="D9:F9"/>
    <mergeCell ref="A24:J24"/>
    <mergeCell ref="A15:L15"/>
    <mergeCell ref="A17:L17"/>
    <mergeCell ref="C11:C12"/>
    <mergeCell ref="A11:A12"/>
    <mergeCell ref="F11:F12"/>
    <mergeCell ref="D11:D12"/>
    <mergeCell ref="B11:B12"/>
    <mergeCell ref="A13:L13"/>
    <mergeCell ref="J11:J12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view="pageBreakPreview" zoomScaleSheetLayoutView="100" zoomScalePageLayoutView="0" workbookViewId="0" topLeftCell="A1">
      <selection activeCell="A4" sqref="A4:K4"/>
    </sheetView>
  </sheetViews>
  <sheetFormatPr defaultColWidth="9.140625" defaultRowHeight="15"/>
  <cols>
    <col min="1" max="1" width="10.00390625" style="112" customWidth="1"/>
    <col min="2" max="2" width="31.7109375" style="55" customWidth="1"/>
    <col min="3" max="3" width="6.421875" style="53" customWidth="1"/>
    <col min="4" max="4" width="8.421875" style="56" customWidth="1"/>
    <col min="5" max="5" width="25.421875" style="53" customWidth="1"/>
    <col min="6" max="6" width="8.421875" style="53" customWidth="1"/>
    <col min="7" max="8" width="8.28125" style="53" customWidth="1"/>
    <col min="9" max="9" width="0.13671875" style="53" customWidth="1"/>
    <col min="10" max="10" width="7.57421875" style="53" customWidth="1"/>
    <col min="11" max="11" width="20.140625" style="54" customWidth="1"/>
    <col min="12" max="16384" width="9.140625" style="53" customWidth="1"/>
  </cols>
  <sheetData>
    <row r="1" spans="1:11" ht="46.5" customHeight="1">
      <c r="A1" s="15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0.25" customHeight="1">
      <c r="A2" s="142" t="s">
        <v>20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0.25" customHeight="1">
      <c r="A3" s="142" t="s">
        <v>108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42" customFormat="1" ht="57" customHeight="1">
      <c r="A4" s="141" t="s">
        <v>278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s="42" customFormat="1" ht="18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s="42" customFormat="1" ht="18" customHeight="1">
      <c r="A6" s="101" t="s">
        <v>40</v>
      </c>
      <c r="B6" s="40"/>
      <c r="C6" s="39"/>
      <c r="D6" s="41"/>
      <c r="J6" s="39"/>
      <c r="K6" s="43" t="s">
        <v>130</v>
      </c>
    </row>
    <row r="7" spans="1:11" s="42" customFormat="1" ht="24" customHeight="1">
      <c r="A7" s="101"/>
      <c r="B7" s="44"/>
      <c r="D7" s="45"/>
      <c r="E7" s="46" t="s">
        <v>9</v>
      </c>
      <c r="J7" s="147"/>
      <c r="K7" s="147"/>
    </row>
    <row r="8" spans="1:11" s="42" customFormat="1" ht="20.25" customHeight="1">
      <c r="A8" s="101"/>
      <c r="B8" s="44"/>
      <c r="D8" s="143" t="s">
        <v>220</v>
      </c>
      <c r="E8" s="143"/>
      <c r="F8" s="143"/>
      <c r="K8" s="47"/>
    </row>
    <row r="9" spans="1:11" s="42" customFormat="1" ht="18.75" customHeight="1">
      <c r="A9" s="101"/>
      <c r="B9" s="44"/>
      <c r="D9" s="148"/>
      <c r="E9" s="148"/>
      <c r="F9" s="148"/>
      <c r="K9" s="47"/>
    </row>
    <row r="10" spans="1:11" s="60" customFormat="1" ht="15.75" customHeight="1">
      <c r="A10" s="149" t="s">
        <v>233</v>
      </c>
      <c r="B10" s="136" t="s">
        <v>1</v>
      </c>
      <c r="C10" s="131" t="s">
        <v>2</v>
      </c>
      <c r="D10" s="135" t="s">
        <v>3</v>
      </c>
      <c r="E10" s="134" t="s">
        <v>10</v>
      </c>
      <c r="F10" s="134" t="s">
        <v>4</v>
      </c>
      <c r="G10" s="134" t="s">
        <v>43</v>
      </c>
      <c r="H10" s="134" t="s">
        <v>7</v>
      </c>
      <c r="I10" s="136" t="s">
        <v>14</v>
      </c>
      <c r="J10" s="134" t="s">
        <v>5</v>
      </c>
      <c r="K10" s="134" t="s">
        <v>6</v>
      </c>
    </row>
    <row r="11" spans="1:11" s="61" customFormat="1" ht="15.75" customHeight="1">
      <c r="A11" s="150"/>
      <c r="B11" s="137"/>
      <c r="C11" s="131"/>
      <c r="D11" s="135"/>
      <c r="E11" s="134"/>
      <c r="F11" s="134"/>
      <c r="G11" s="134"/>
      <c r="H11" s="134"/>
      <c r="I11" s="137"/>
      <c r="J11" s="134"/>
      <c r="K11" s="134"/>
    </row>
    <row r="12" spans="1:11" s="65" customFormat="1" ht="19.5" customHeight="1">
      <c r="A12" s="130" t="s">
        <v>139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s="65" customFormat="1" ht="19.5" customHeight="1">
      <c r="A13" s="130" t="s">
        <v>137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s="63" customFormat="1" ht="19.5" customHeight="1">
      <c r="A14" s="108">
        <v>1</v>
      </c>
      <c r="B14" s="106" t="s">
        <v>77</v>
      </c>
      <c r="C14" s="37">
        <v>2013</v>
      </c>
      <c r="D14" s="37">
        <v>34.1</v>
      </c>
      <c r="E14" s="66" t="s">
        <v>201</v>
      </c>
      <c r="F14" s="37">
        <v>3</v>
      </c>
      <c r="G14" s="37">
        <v>6</v>
      </c>
      <c r="H14" s="37">
        <v>272</v>
      </c>
      <c r="I14" s="37"/>
      <c r="J14" s="37">
        <v>1</v>
      </c>
      <c r="K14" s="38" t="s">
        <v>140</v>
      </c>
    </row>
    <row r="15" spans="1:11" s="65" customFormat="1" ht="19.5" customHeight="1">
      <c r="A15" s="130" t="s">
        <v>148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s="65" customFormat="1" ht="19.5" customHeight="1">
      <c r="A16" s="130" t="s">
        <v>147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2" s="27" customFormat="1" ht="19.5" customHeight="1">
      <c r="A17" s="108">
        <v>2</v>
      </c>
      <c r="B17" s="106" t="s">
        <v>146</v>
      </c>
      <c r="C17" s="37">
        <v>2008</v>
      </c>
      <c r="D17" s="37">
        <v>47</v>
      </c>
      <c r="E17" s="37" t="s">
        <v>70</v>
      </c>
      <c r="F17" s="37" t="s">
        <v>37</v>
      </c>
      <c r="G17" s="37">
        <v>8</v>
      </c>
      <c r="H17" s="37">
        <v>264</v>
      </c>
      <c r="I17" s="37"/>
      <c r="J17" s="37">
        <v>1</v>
      </c>
      <c r="K17" s="38" t="s">
        <v>69</v>
      </c>
      <c r="L17" s="29"/>
    </row>
    <row r="18" spans="1:11" s="63" customFormat="1" ht="19.5" customHeight="1">
      <c r="A18" s="108">
        <v>3</v>
      </c>
      <c r="B18" s="106" t="s">
        <v>190</v>
      </c>
      <c r="C18" s="37">
        <v>2009</v>
      </c>
      <c r="D18" s="37">
        <v>48</v>
      </c>
      <c r="E18" s="66" t="s">
        <v>88</v>
      </c>
      <c r="F18" s="37" t="s">
        <v>36</v>
      </c>
      <c r="G18" s="37">
        <v>8</v>
      </c>
      <c r="H18" s="37">
        <v>248</v>
      </c>
      <c r="I18" s="37"/>
      <c r="J18" s="37">
        <v>2</v>
      </c>
      <c r="K18" s="38" t="s">
        <v>89</v>
      </c>
    </row>
    <row r="19" spans="1:11" s="63" customFormat="1" ht="19.5" customHeight="1">
      <c r="A19" s="108">
        <v>4</v>
      </c>
      <c r="B19" s="106" t="s">
        <v>213</v>
      </c>
      <c r="C19" s="37">
        <v>2005</v>
      </c>
      <c r="D19" s="37">
        <v>42</v>
      </c>
      <c r="E19" s="37" t="s">
        <v>211</v>
      </c>
      <c r="F19" s="37" t="s">
        <v>35</v>
      </c>
      <c r="G19" s="37">
        <v>8</v>
      </c>
      <c r="H19" s="37">
        <v>233</v>
      </c>
      <c r="I19" s="37"/>
      <c r="J19" s="37">
        <v>3</v>
      </c>
      <c r="K19" s="38" t="s">
        <v>214</v>
      </c>
    </row>
    <row r="20" spans="1:11" s="65" customFormat="1" ht="19.5" customHeight="1">
      <c r="A20" s="130" t="s">
        <v>149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2" s="27" customFormat="1" ht="19.5" customHeight="1">
      <c r="A21" s="108">
        <v>5</v>
      </c>
      <c r="B21" s="106" t="s">
        <v>150</v>
      </c>
      <c r="C21" s="37">
        <v>2008</v>
      </c>
      <c r="D21" s="37">
        <v>50</v>
      </c>
      <c r="E21" s="37" t="s">
        <v>70</v>
      </c>
      <c r="F21" s="37" t="s">
        <v>37</v>
      </c>
      <c r="G21" s="37">
        <v>8</v>
      </c>
      <c r="H21" s="37">
        <v>282</v>
      </c>
      <c r="I21" s="37"/>
      <c r="J21" s="37">
        <v>1</v>
      </c>
      <c r="K21" s="38" t="s">
        <v>69</v>
      </c>
      <c r="L21" s="29"/>
    </row>
    <row r="22" spans="1:11" s="63" customFormat="1" ht="19.5" customHeight="1">
      <c r="A22" s="130" t="s">
        <v>27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2" s="63" customFormat="1" ht="19.5" customHeight="1">
      <c r="A23" s="108">
        <v>6</v>
      </c>
      <c r="B23" s="106" t="s">
        <v>116</v>
      </c>
      <c r="C23" s="37">
        <v>2007</v>
      </c>
      <c r="D23" s="37">
        <v>50.2</v>
      </c>
      <c r="E23" s="37" t="s">
        <v>165</v>
      </c>
      <c r="F23" s="37" t="s">
        <v>35</v>
      </c>
      <c r="G23" s="37">
        <v>12</v>
      </c>
      <c r="H23" s="37">
        <v>209</v>
      </c>
      <c r="I23" s="37"/>
      <c r="J23" s="37">
        <v>1</v>
      </c>
      <c r="K23" s="38" t="s">
        <v>33</v>
      </c>
      <c r="L23" s="62"/>
    </row>
    <row r="24" spans="1:11" s="63" customFormat="1" ht="19.5" customHeight="1">
      <c r="A24" s="108">
        <v>7</v>
      </c>
      <c r="B24" s="106" t="s">
        <v>189</v>
      </c>
      <c r="C24" s="37">
        <v>2009</v>
      </c>
      <c r="D24" s="37">
        <v>55</v>
      </c>
      <c r="E24" s="66" t="s">
        <v>88</v>
      </c>
      <c r="F24" s="37" t="s">
        <v>36</v>
      </c>
      <c r="G24" s="37">
        <v>6</v>
      </c>
      <c r="H24" s="37">
        <v>264</v>
      </c>
      <c r="I24" s="37"/>
      <c r="J24" s="37">
        <v>1</v>
      </c>
      <c r="K24" s="38" t="s">
        <v>89</v>
      </c>
    </row>
    <row r="25" spans="1:11" s="63" customFormat="1" ht="19.5" customHeight="1">
      <c r="A25" s="130" t="s">
        <v>170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1:12" s="27" customFormat="1" ht="19.5" customHeight="1">
      <c r="A26" s="108">
        <v>8</v>
      </c>
      <c r="B26" s="106" t="s">
        <v>193</v>
      </c>
      <c r="C26" s="37">
        <v>2008</v>
      </c>
      <c r="D26" s="37">
        <v>60</v>
      </c>
      <c r="E26" s="37" t="s">
        <v>70</v>
      </c>
      <c r="F26" s="37" t="s">
        <v>37</v>
      </c>
      <c r="G26" s="37">
        <v>8</v>
      </c>
      <c r="H26" s="37">
        <v>311</v>
      </c>
      <c r="I26" s="37"/>
      <c r="J26" s="37">
        <v>1</v>
      </c>
      <c r="K26" s="38" t="s">
        <v>69</v>
      </c>
      <c r="L26" s="29"/>
    </row>
    <row r="27" spans="1:11" s="65" customFormat="1" ht="19.5" customHeight="1">
      <c r="A27" s="130" t="s">
        <v>171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</row>
    <row r="28" spans="1:11" s="63" customFormat="1" ht="19.5" customHeight="1">
      <c r="A28" s="108">
        <v>9</v>
      </c>
      <c r="B28" s="106" t="s">
        <v>123</v>
      </c>
      <c r="C28" s="37">
        <v>2006</v>
      </c>
      <c r="D28" s="37">
        <v>98</v>
      </c>
      <c r="E28" s="37" t="s">
        <v>124</v>
      </c>
      <c r="F28" s="37">
        <v>1</v>
      </c>
      <c r="G28" s="37">
        <v>16</v>
      </c>
      <c r="H28" s="37">
        <v>175</v>
      </c>
      <c r="I28" s="37"/>
      <c r="J28" s="37">
        <v>1</v>
      </c>
      <c r="K28" s="38" t="s">
        <v>29</v>
      </c>
    </row>
    <row r="29" spans="1:11" s="63" customFormat="1" ht="19.5" customHeight="1">
      <c r="A29" s="108">
        <v>10</v>
      </c>
      <c r="B29" s="106" t="s">
        <v>210</v>
      </c>
      <c r="C29" s="37">
        <v>1977</v>
      </c>
      <c r="D29" s="37">
        <v>73</v>
      </c>
      <c r="E29" s="37" t="s">
        <v>211</v>
      </c>
      <c r="F29" s="37">
        <v>1</v>
      </c>
      <c r="G29" s="37">
        <v>16</v>
      </c>
      <c r="H29" s="37">
        <v>141</v>
      </c>
      <c r="I29" s="37"/>
      <c r="J29" s="37">
        <v>2</v>
      </c>
      <c r="K29" s="38" t="s">
        <v>212</v>
      </c>
    </row>
    <row r="30" spans="1:11" s="65" customFormat="1" ht="19.5" customHeight="1">
      <c r="A30" s="130" t="s">
        <v>248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</row>
    <row r="31" spans="1:11" s="65" customFormat="1" ht="19.5" customHeight="1">
      <c r="A31" s="130" t="s">
        <v>249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</row>
    <row r="32" spans="1:11" s="63" customFormat="1" ht="19.5" customHeight="1">
      <c r="A32" s="108">
        <v>11</v>
      </c>
      <c r="B32" s="106" t="s">
        <v>250</v>
      </c>
      <c r="C32" s="37">
        <v>1986</v>
      </c>
      <c r="D32" s="37">
        <v>58</v>
      </c>
      <c r="E32" s="37" t="s">
        <v>238</v>
      </c>
      <c r="F32" s="37">
        <v>1</v>
      </c>
      <c r="G32" s="37">
        <v>20</v>
      </c>
      <c r="H32" s="37">
        <v>221</v>
      </c>
      <c r="I32" s="37"/>
      <c r="J32" s="37">
        <v>1</v>
      </c>
      <c r="K32" s="38" t="s">
        <v>239</v>
      </c>
    </row>
    <row r="33" spans="1:11" s="65" customFormat="1" ht="19.5" customHeight="1">
      <c r="A33" s="130" t="s">
        <v>171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4" spans="1:11" s="63" customFormat="1" ht="19.5" customHeight="1">
      <c r="A34" s="108">
        <v>12</v>
      </c>
      <c r="B34" s="106" t="s">
        <v>237</v>
      </c>
      <c r="C34" s="37">
        <v>1982</v>
      </c>
      <c r="D34" s="37">
        <v>69.9</v>
      </c>
      <c r="E34" s="37" t="s">
        <v>238</v>
      </c>
      <c r="F34" s="37">
        <v>1</v>
      </c>
      <c r="G34" s="37">
        <v>16</v>
      </c>
      <c r="H34" s="37">
        <v>245</v>
      </c>
      <c r="I34" s="37"/>
      <c r="J34" s="37">
        <v>1</v>
      </c>
      <c r="K34" s="38" t="s">
        <v>239</v>
      </c>
    </row>
    <row r="35" spans="1:11" s="63" customFormat="1" ht="19.5" customHeight="1">
      <c r="A35" s="108">
        <v>13</v>
      </c>
      <c r="B35" s="106" t="s">
        <v>247</v>
      </c>
      <c r="C35" s="37">
        <v>1992</v>
      </c>
      <c r="D35" s="37">
        <v>88.9</v>
      </c>
      <c r="E35" s="37" t="s">
        <v>242</v>
      </c>
      <c r="F35" s="37" t="s">
        <v>59</v>
      </c>
      <c r="G35" s="37">
        <v>16</v>
      </c>
      <c r="H35" s="37">
        <v>193</v>
      </c>
      <c r="I35" s="37"/>
      <c r="J35" s="37">
        <v>1</v>
      </c>
      <c r="K35" s="38" t="s">
        <v>32</v>
      </c>
    </row>
    <row r="36" spans="1:11" s="65" customFormat="1" ht="20.25" customHeight="1">
      <c r="A36" s="153" t="s">
        <v>219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</row>
    <row r="37" spans="1:11" s="65" customFormat="1" ht="19.5" customHeight="1">
      <c r="A37" s="130" t="s">
        <v>139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s="63" customFormat="1" ht="19.5" customHeight="1">
      <c r="A38" s="108">
        <v>14</v>
      </c>
      <c r="B38" s="106" t="s">
        <v>216</v>
      </c>
      <c r="C38" s="37">
        <v>2011</v>
      </c>
      <c r="D38" s="37">
        <v>30</v>
      </c>
      <c r="E38" s="37" t="s">
        <v>211</v>
      </c>
      <c r="F38" s="37" t="s">
        <v>35</v>
      </c>
      <c r="G38" s="37">
        <v>8</v>
      </c>
      <c r="H38" s="37">
        <v>194</v>
      </c>
      <c r="I38" s="37"/>
      <c r="J38" s="37">
        <v>1</v>
      </c>
      <c r="K38" s="38" t="s">
        <v>214</v>
      </c>
    </row>
    <row r="39" spans="1:11" s="63" customFormat="1" ht="19.5" customHeight="1">
      <c r="A39" s="108">
        <v>15</v>
      </c>
      <c r="B39" s="106" t="s">
        <v>138</v>
      </c>
      <c r="C39" s="37">
        <v>2015</v>
      </c>
      <c r="D39" s="37">
        <v>29</v>
      </c>
      <c r="E39" s="66" t="s">
        <v>135</v>
      </c>
      <c r="F39" s="37" t="s">
        <v>35</v>
      </c>
      <c r="G39" s="37">
        <v>8</v>
      </c>
      <c r="H39" s="37">
        <v>155</v>
      </c>
      <c r="I39" s="37"/>
      <c r="J39" s="37">
        <v>2</v>
      </c>
      <c r="K39" s="38" t="s">
        <v>29</v>
      </c>
    </row>
    <row r="40" spans="1:11" s="63" customFormat="1" ht="19.5" customHeight="1">
      <c r="A40" s="108">
        <v>16</v>
      </c>
      <c r="B40" s="106" t="s">
        <v>185</v>
      </c>
      <c r="C40" s="37">
        <v>2013</v>
      </c>
      <c r="D40" s="37">
        <v>24</v>
      </c>
      <c r="E40" s="66" t="s">
        <v>88</v>
      </c>
      <c r="F40" s="37" t="s">
        <v>36</v>
      </c>
      <c r="G40" s="37">
        <v>6</v>
      </c>
      <c r="H40" s="37">
        <v>210</v>
      </c>
      <c r="I40" s="37"/>
      <c r="J40" s="37">
        <v>3</v>
      </c>
      <c r="K40" s="38" t="s">
        <v>89</v>
      </c>
    </row>
    <row r="41" spans="1:11" s="65" customFormat="1" ht="19.5" customHeight="1">
      <c r="A41" s="130" t="s">
        <v>195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s="63" customFormat="1" ht="19.5" customHeight="1">
      <c r="A42" s="108">
        <v>17</v>
      </c>
      <c r="B42" s="106" t="s">
        <v>186</v>
      </c>
      <c r="C42" s="37">
        <v>2014</v>
      </c>
      <c r="D42" s="37">
        <v>33</v>
      </c>
      <c r="E42" s="66" t="s">
        <v>88</v>
      </c>
      <c r="F42" s="37" t="s">
        <v>36</v>
      </c>
      <c r="G42" s="37">
        <v>6</v>
      </c>
      <c r="H42" s="37">
        <v>211</v>
      </c>
      <c r="I42" s="37"/>
      <c r="J42" s="37">
        <v>1</v>
      </c>
      <c r="K42" s="38" t="s">
        <v>89</v>
      </c>
    </row>
    <row r="43" spans="1:11" s="65" customFormat="1" ht="19.5" customHeight="1">
      <c r="A43" s="130" t="s">
        <v>202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</row>
    <row r="44" spans="1:11" s="63" customFormat="1" ht="19.5" customHeight="1">
      <c r="A44" s="108">
        <v>18</v>
      </c>
      <c r="B44" s="106" t="s">
        <v>231</v>
      </c>
      <c r="C44" s="37">
        <v>2011</v>
      </c>
      <c r="D44" s="37">
        <v>43</v>
      </c>
      <c r="E44" s="66" t="s">
        <v>135</v>
      </c>
      <c r="F44" s="37" t="s">
        <v>35</v>
      </c>
      <c r="G44" s="37">
        <v>12</v>
      </c>
      <c r="H44" s="37">
        <v>214</v>
      </c>
      <c r="I44" s="37"/>
      <c r="J44" s="37">
        <v>1</v>
      </c>
      <c r="K44" s="38" t="s">
        <v>29</v>
      </c>
    </row>
    <row r="45" spans="1:11" s="63" customFormat="1" ht="19.5" customHeight="1">
      <c r="A45" s="108">
        <v>19</v>
      </c>
      <c r="B45" s="106" t="s">
        <v>215</v>
      </c>
      <c r="C45" s="37">
        <v>2011</v>
      </c>
      <c r="D45" s="37">
        <v>40</v>
      </c>
      <c r="E45" s="37" t="s">
        <v>211</v>
      </c>
      <c r="F45" s="37" t="s">
        <v>35</v>
      </c>
      <c r="G45" s="37">
        <v>8</v>
      </c>
      <c r="H45" s="37">
        <v>273</v>
      </c>
      <c r="I45" s="37"/>
      <c r="J45" s="37">
        <v>1</v>
      </c>
      <c r="K45" s="38" t="s">
        <v>214</v>
      </c>
    </row>
    <row r="46" spans="1:11" s="63" customFormat="1" ht="19.5" customHeight="1">
      <c r="A46" s="108">
        <v>20</v>
      </c>
      <c r="B46" s="106" t="s">
        <v>158</v>
      </c>
      <c r="C46" s="37">
        <v>2011</v>
      </c>
      <c r="D46" s="37">
        <v>42.8</v>
      </c>
      <c r="E46" s="66" t="s">
        <v>156</v>
      </c>
      <c r="F46" s="37" t="s">
        <v>35</v>
      </c>
      <c r="G46" s="37">
        <v>8</v>
      </c>
      <c r="H46" s="37">
        <v>251</v>
      </c>
      <c r="I46" s="37"/>
      <c r="J46" s="37">
        <v>2</v>
      </c>
      <c r="K46" s="38" t="s">
        <v>157</v>
      </c>
    </row>
    <row r="47" spans="1:11" s="63" customFormat="1" ht="19.5" customHeight="1">
      <c r="A47" s="108">
        <v>21</v>
      </c>
      <c r="B47" s="106" t="s">
        <v>232</v>
      </c>
      <c r="C47" s="37">
        <v>2013</v>
      </c>
      <c r="D47" s="37">
        <v>35.5</v>
      </c>
      <c r="E47" s="66" t="s">
        <v>156</v>
      </c>
      <c r="F47" s="37" t="s">
        <v>35</v>
      </c>
      <c r="G47" s="37">
        <v>4</v>
      </c>
      <c r="H47" s="37">
        <v>257</v>
      </c>
      <c r="I47" s="37"/>
      <c r="J47" s="37">
        <v>1</v>
      </c>
      <c r="K47" s="38" t="s">
        <v>157</v>
      </c>
    </row>
    <row r="48" spans="1:11" s="65" customFormat="1" ht="19.5" customHeight="1">
      <c r="A48" s="130" t="s">
        <v>26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</row>
    <row r="49" spans="1:11" s="63" customFormat="1" ht="19.5" customHeight="1">
      <c r="A49" s="108">
        <v>22</v>
      </c>
      <c r="B49" s="106" t="s">
        <v>79</v>
      </c>
      <c r="C49" s="37">
        <v>2011</v>
      </c>
      <c r="D49" s="37">
        <v>48</v>
      </c>
      <c r="E49" s="66" t="s">
        <v>201</v>
      </c>
      <c r="F49" s="37" t="s">
        <v>35</v>
      </c>
      <c r="G49" s="37">
        <v>8</v>
      </c>
      <c r="H49" s="37">
        <v>321</v>
      </c>
      <c r="I49" s="37"/>
      <c r="J49" s="37">
        <v>1</v>
      </c>
      <c r="K49" s="38" t="s">
        <v>78</v>
      </c>
    </row>
    <row r="50" spans="1:11" s="63" customFormat="1" ht="19.5" customHeight="1">
      <c r="A50" s="108">
        <v>23</v>
      </c>
      <c r="B50" s="106" t="s">
        <v>187</v>
      </c>
      <c r="C50" s="37">
        <v>2012</v>
      </c>
      <c r="D50" s="37">
        <v>42</v>
      </c>
      <c r="E50" s="66" t="s">
        <v>88</v>
      </c>
      <c r="F50" s="37" t="s">
        <v>35</v>
      </c>
      <c r="G50" s="37">
        <v>8</v>
      </c>
      <c r="H50" s="37">
        <v>255</v>
      </c>
      <c r="I50" s="37"/>
      <c r="J50" s="37">
        <v>2</v>
      </c>
      <c r="K50" s="38" t="s">
        <v>89</v>
      </c>
    </row>
    <row r="51" spans="1:11" s="63" customFormat="1" ht="19.5" customHeight="1">
      <c r="A51" s="108">
        <v>24</v>
      </c>
      <c r="B51" s="106" t="s">
        <v>90</v>
      </c>
      <c r="C51" s="37">
        <v>2010</v>
      </c>
      <c r="D51" s="37">
        <v>41</v>
      </c>
      <c r="E51" s="66" t="s">
        <v>88</v>
      </c>
      <c r="F51" s="37" t="s">
        <v>35</v>
      </c>
      <c r="G51" s="37">
        <v>8</v>
      </c>
      <c r="H51" s="37">
        <v>139</v>
      </c>
      <c r="I51" s="37"/>
      <c r="J51" s="37">
        <v>3</v>
      </c>
      <c r="K51" s="38" t="s">
        <v>89</v>
      </c>
    </row>
    <row r="52" spans="1:11" s="65" customFormat="1" ht="19.5" customHeight="1">
      <c r="A52" s="130" t="s">
        <v>169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</row>
    <row r="53" spans="1:11" s="63" customFormat="1" ht="19.5" customHeight="1">
      <c r="A53" s="108">
        <v>25</v>
      </c>
      <c r="B53" s="106" t="s">
        <v>183</v>
      </c>
      <c r="C53" s="37">
        <v>2009</v>
      </c>
      <c r="D53" s="37">
        <v>50</v>
      </c>
      <c r="E53" s="66" t="s">
        <v>201</v>
      </c>
      <c r="F53" s="37" t="s">
        <v>35</v>
      </c>
      <c r="G53" s="37">
        <v>8</v>
      </c>
      <c r="H53" s="37">
        <v>299</v>
      </c>
      <c r="I53" s="37"/>
      <c r="J53" s="37">
        <v>1</v>
      </c>
      <c r="K53" s="38" t="s">
        <v>78</v>
      </c>
    </row>
    <row r="54" spans="1:11" s="63" customFormat="1" ht="19.5" customHeight="1">
      <c r="A54" s="108">
        <v>26</v>
      </c>
      <c r="B54" s="106" t="s">
        <v>160</v>
      </c>
      <c r="C54" s="37">
        <v>2011</v>
      </c>
      <c r="D54" s="37">
        <v>52</v>
      </c>
      <c r="E54" s="66" t="s">
        <v>156</v>
      </c>
      <c r="F54" s="37" t="s">
        <v>35</v>
      </c>
      <c r="G54" s="37">
        <v>8</v>
      </c>
      <c r="H54" s="37">
        <v>277</v>
      </c>
      <c r="I54" s="37"/>
      <c r="J54" s="37">
        <v>2</v>
      </c>
      <c r="K54" s="38" t="s">
        <v>157</v>
      </c>
    </row>
    <row r="55" spans="1:11" s="63" customFormat="1" ht="19.5" customHeight="1">
      <c r="A55" s="108">
        <v>27</v>
      </c>
      <c r="B55" s="106" t="s">
        <v>91</v>
      </c>
      <c r="C55" s="37">
        <v>2011</v>
      </c>
      <c r="D55" s="37">
        <v>51</v>
      </c>
      <c r="E55" s="66" t="s">
        <v>88</v>
      </c>
      <c r="F55" s="37" t="s">
        <v>35</v>
      </c>
      <c r="G55" s="37">
        <v>8</v>
      </c>
      <c r="H55" s="37">
        <v>258</v>
      </c>
      <c r="I55" s="37"/>
      <c r="J55" s="37">
        <v>3</v>
      </c>
      <c r="K55" s="38" t="s">
        <v>89</v>
      </c>
    </row>
    <row r="56" spans="1:11" s="63" customFormat="1" ht="19.5" customHeight="1">
      <c r="A56" s="108">
        <v>28</v>
      </c>
      <c r="B56" s="106" t="s">
        <v>161</v>
      </c>
      <c r="C56" s="37">
        <v>2009</v>
      </c>
      <c r="D56" s="37">
        <v>52.2</v>
      </c>
      <c r="E56" s="66" t="s">
        <v>156</v>
      </c>
      <c r="F56" s="37" t="s">
        <v>35</v>
      </c>
      <c r="G56" s="37">
        <v>8</v>
      </c>
      <c r="H56" s="37">
        <v>246</v>
      </c>
      <c r="I56" s="37"/>
      <c r="J56" s="37">
        <v>4</v>
      </c>
      <c r="K56" s="38" t="s">
        <v>157</v>
      </c>
    </row>
    <row r="57" spans="1:11" s="63" customFormat="1" ht="19.5" customHeight="1">
      <c r="A57" s="108">
        <v>29</v>
      </c>
      <c r="B57" s="106" t="s">
        <v>191</v>
      </c>
      <c r="C57" s="37">
        <v>2011</v>
      </c>
      <c r="D57" s="37">
        <v>49.2</v>
      </c>
      <c r="E57" s="66" t="s">
        <v>156</v>
      </c>
      <c r="F57" s="37" t="s">
        <v>35</v>
      </c>
      <c r="G57" s="37">
        <v>8</v>
      </c>
      <c r="H57" s="37">
        <v>161</v>
      </c>
      <c r="I57" s="37"/>
      <c r="J57" s="37">
        <v>5</v>
      </c>
      <c r="K57" s="38" t="s">
        <v>157</v>
      </c>
    </row>
    <row r="58" spans="1:11" s="65" customFormat="1" ht="19.5" customHeight="1">
      <c r="A58" s="130" t="s">
        <v>168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s="63" customFormat="1" ht="19.5" customHeight="1">
      <c r="A59" s="108">
        <v>30</v>
      </c>
      <c r="B59" s="106" t="s">
        <v>163</v>
      </c>
      <c r="C59" s="37">
        <v>2008</v>
      </c>
      <c r="D59" s="37">
        <v>58</v>
      </c>
      <c r="E59" s="66" t="s">
        <v>156</v>
      </c>
      <c r="F59" s="37" t="s">
        <v>35</v>
      </c>
      <c r="G59" s="37">
        <v>12</v>
      </c>
      <c r="H59" s="37">
        <v>214</v>
      </c>
      <c r="I59" s="37"/>
      <c r="J59" s="37">
        <v>1</v>
      </c>
      <c r="K59" s="38" t="s">
        <v>157</v>
      </c>
    </row>
    <row r="60" spans="1:11" s="63" customFormat="1" ht="19.5" customHeight="1">
      <c r="A60" s="108">
        <v>31</v>
      </c>
      <c r="B60" s="106" t="s">
        <v>181</v>
      </c>
      <c r="C60" s="37">
        <v>2011</v>
      </c>
      <c r="D60" s="37">
        <v>54</v>
      </c>
      <c r="E60" s="66" t="s">
        <v>182</v>
      </c>
      <c r="F60" s="37" t="s">
        <v>35</v>
      </c>
      <c r="G60" s="37">
        <v>8</v>
      </c>
      <c r="H60" s="37">
        <v>270</v>
      </c>
      <c r="I60" s="37"/>
      <c r="J60" s="37">
        <v>1</v>
      </c>
      <c r="K60" s="38" t="s">
        <v>78</v>
      </c>
    </row>
    <row r="61" spans="1:11" s="63" customFormat="1" ht="19.5" customHeight="1">
      <c r="A61" s="108">
        <v>32</v>
      </c>
      <c r="B61" s="106" t="s">
        <v>188</v>
      </c>
      <c r="C61" s="37">
        <v>2012</v>
      </c>
      <c r="D61" s="37">
        <v>54</v>
      </c>
      <c r="E61" s="66" t="s">
        <v>88</v>
      </c>
      <c r="F61" s="37" t="s">
        <v>35</v>
      </c>
      <c r="G61" s="37">
        <v>8</v>
      </c>
      <c r="H61" s="37">
        <v>239</v>
      </c>
      <c r="I61" s="37"/>
      <c r="J61" s="37">
        <v>2</v>
      </c>
      <c r="K61" s="38" t="s">
        <v>89</v>
      </c>
    </row>
    <row r="62" spans="1:11" s="65" customFormat="1" ht="19.5" customHeight="1">
      <c r="A62" s="130" t="s">
        <v>167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s="63" customFormat="1" ht="19.5" customHeight="1">
      <c r="A63" s="108">
        <v>33</v>
      </c>
      <c r="B63" s="106" t="s">
        <v>217</v>
      </c>
      <c r="C63" s="37">
        <v>2007</v>
      </c>
      <c r="D63" s="37">
        <v>62</v>
      </c>
      <c r="E63" s="37" t="s">
        <v>211</v>
      </c>
      <c r="F63" s="37" t="s">
        <v>35</v>
      </c>
      <c r="G63" s="37">
        <v>16</v>
      </c>
      <c r="H63" s="37">
        <v>200</v>
      </c>
      <c r="I63" s="37"/>
      <c r="J63" s="37">
        <v>1</v>
      </c>
      <c r="K63" s="38" t="s">
        <v>214</v>
      </c>
    </row>
    <row r="64" spans="1:11" s="63" customFormat="1" ht="19.5" customHeight="1">
      <c r="A64" s="108">
        <v>34</v>
      </c>
      <c r="B64" s="106" t="s">
        <v>162</v>
      </c>
      <c r="C64" s="37">
        <v>2008</v>
      </c>
      <c r="D64" s="37">
        <v>62.4</v>
      </c>
      <c r="E64" s="66" t="s">
        <v>156</v>
      </c>
      <c r="F64" s="37" t="s">
        <v>35</v>
      </c>
      <c r="G64" s="37">
        <v>12</v>
      </c>
      <c r="H64" s="37">
        <v>268</v>
      </c>
      <c r="I64" s="37"/>
      <c r="J64" s="37">
        <v>1</v>
      </c>
      <c r="K64" s="38" t="s">
        <v>157</v>
      </c>
    </row>
    <row r="65" spans="1:11" s="63" customFormat="1" ht="19.5" customHeight="1">
      <c r="A65" s="108">
        <v>35</v>
      </c>
      <c r="B65" s="106" t="s">
        <v>117</v>
      </c>
      <c r="C65" s="37">
        <v>2010</v>
      </c>
      <c r="D65" s="37">
        <v>63</v>
      </c>
      <c r="E65" s="66" t="s">
        <v>182</v>
      </c>
      <c r="F65" s="37" t="s">
        <v>35</v>
      </c>
      <c r="G65" s="37">
        <v>10</v>
      </c>
      <c r="H65" s="37">
        <v>253</v>
      </c>
      <c r="I65" s="37"/>
      <c r="J65" s="37">
        <v>1</v>
      </c>
      <c r="K65" s="38" t="s">
        <v>78</v>
      </c>
    </row>
    <row r="66" spans="1:11" s="65" customFormat="1" ht="19.5" customHeight="1">
      <c r="A66" s="130" t="s">
        <v>166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</row>
    <row r="67" spans="1:11" s="63" customFormat="1" ht="19.5" customHeight="1">
      <c r="A67" s="108">
        <v>36</v>
      </c>
      <c r="B67" s="106" t="s">
        <v>228</v>
      </c>
      <c r="C67" s="37">
        <v>2005</v>
      </c>
      <c r="D67" s="37">
        <v>68</v>
      </c>
      <c r="E67" s="66" t="s">
        <v>131</v>
      </c>
      <c r="F67" s="37">
        <v>1</v>
      </c>
      <c r="G67" s="37">
        <v>20</v>
      </c>
      <c r="H67" s="37">
        <v>286</v>
      </c>
      <c r="I67" s="37"/>
      <c r="J67" s="37">
        <v>1</v>
      </c>
      <c r="K67" s="38" t="s">
        <v>33</v>
      </c>
    </row>
    <row r="68" spans="1:11" s="63" customFormat="1" ht="19.5" customHeight="1">
      <c r="A68" s="108">
        <v>37</v>
      </c>
      <c r="B68" s="106" t="s">
        <v>164</v>
      </c>
      <c r="C68" s="37">
        <v>2008</v>
      </c>
      <c r="D68" s="37">
        <v>68</v>
      </c>
      <c r="E68" s="66" t="s">
        <v>156</v>
      </c>
      <c r="F68" s="37" t="s">
        <v>35</v>
      </c>
      <c r="G68" s="37">
        <v>14</v>
      </c>
      <c r="H68" s="37">
        <v>133</v>
      </c>
      <c r="I68" s="37"/>
      <c r="J68" s="37">
        <v>1</v>
      </c>
      <c r="K68" s="38" t="s">
        <v>157</v>
      </c>
    </row>
    <row r="69" spans="1:11" s="63" customFormat="1" ht="19.5" customHeight="1">
      <c r="A69" s="108">
        <v>38</v>
      </c>
      <c r="B69" s="106" t="s">
        <v>184</v>
      </c>
      <c r="C69" s="37">
        <v>2010</v>
      </c>
      <c r="D69" s="37">
        <v>67</v>
      </c>
      <c r="E69" s="66" t="s">
        <v>182</v>
      </c>
      <c r="F69" s="37" t="s">
        <v>35</v>
      </c>
      <c r="G69" s="37">
        <v>10</v>
      </c>
      <c r="H69" s="37">
        <v>270</v>
      </c>
      <c r="I69" s="37"/>
      <c r="J69" s="37">
        <v>1</v>
      </c>
      <c r="K69" s="38" t="s">
        <v>78</v>
      </c>
    </row>
    <row r="70" spans="1:11" s="63" customFormat="1" ht="19.5" customHeight="1">
      <c r="A70" s="108">
        <v>39</v>
      </c>
      <c r="B70" s="106" t="s">
        <v>115</v>
      </c>
      <c r="C70" s="37">
        <v>2012</v>
      </c>
      <c r="D70" s="37">
        <v>66.7</v>
      </c>
      <c r="E70" s="66" t="s">
        <v>156</v>
      </c>
      <c r="F70" s="37" t="s">
        <v>35</v>
      </c>
      <c r="G70" s="37">
        <v>10</v>
      </c>
      <c r="H70" s="37">
        <v>220</v>
      </c>
      <c r="I70" s="37"/>
      <c r="J70" s="37">
        <v>2</v>
      </c>
      <c r="K70" s="38" t="s">
        <v>157</v>
      </c>
    </row>
    <row r="71" spans="1:11" s="65" customFormat="1" ht="19.5" customHeight="1">
      <c r="A71" s="130" t="s">
        <v>240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</row>
    <row r="72" spans="1:12" s="63" customFormat="1" ht="19.5" customHeight="1">
      <c r="A72" s="108">
        <v>40</v>
      </c>
      <c r="B72" s="106" t="s">
        <v>244</v>
      </c>
      <c r="C72" s="37">
        <v>198</v>
      </c>
      <c r="D72" s="37">
        <v>71</v>
      </c>
      <c r="E72" s="37" t="s">
        <v>245</v>
      </c>
      <c r="F72" s="37" t="s">
        <v>246</v>
      </c>
      <c r="G72" s="37">
        <v>20</v>
      </c>
      <c r="H72" s="37">
        <v>247</v>
      </c>
      <c r="I72" s="37"/>
      <c r="J72" s="37">
        <v>1</v>
      </c>
      <c r="K72" s="38" t="s">
        <v>262</v>
      </c>
      <c r="L72" s="63" t="s">
        <v>243</v>
      </c>
    </row>
    <row r="73" spans="1:12" s="63" customFormat="1" ht="19.5" customHeight="1">
      <c r="A73" s="108">
        <v>41</v>
      </c>
      <c r="B73" s="106" t="s">
        <v>241</v>
      </c>
      <c r="C73" s="37">
        <v>1996</v>
      </c>
      <c r="D73" s="37">
        <v>73</v>
      </c>
      <c r="E73" s="37" t="s">
        <v>242</v>
      </c>
      <c r="F73" s="37">
        <v>3</v>
      </c>
      <c r="G73" s="37">
        <v>16</v>
      </c>
      <c r="H73" s="37">
        <v>175</v>
      </c>
      <c r="I73" s="37"/>
      <c r="J73" s="37">
        <v>1</v>
      </c>
      <c r="K73" s="38" t="s">
        <v>32</v>
      </c>
      <c r="L73" s="63" t="s">
        <v>243</v>
      </c>
    </row>
    <row r="74" spans="1:11" s="63" customFormat="1" ht="19.5" customHeight="1">
      <c r="A74" s="130" t="s">
        <v>173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s="63" customFormat="1" ht="19.5" customHeight="1">
      <c r="A75" s="108">
        <v>42</v>
      </c>
      <c r="B75" s="106" t="s">
        <v>174</v>
      </c>
      <c r="C75" s="37">
        <v>2005</v>
      </c>
      <c r="D75" s="37">
        <v>76.4</v>
      </c>
      <c r="E75" s="37" t="s">
        <v>47</v>
      </c>
      <c r="F75" s="37">
        <v>3</v>
      </c>
      <c r="G75" s="37">
        <v>20</v>
      </c>
      <c r="H75" s="37">
        <v>174</v>
      </c>
      <c r="I75" s="37"/>
      <c r="J75" s="37">
        <v>1</v>
      </c>
      <c r="K75" s="38" t="s">
        <v>140</v>
      </c>
    </row>
    <row r="76" spans="1:11" s="63" customFormat="1" ht="19.5" customHeight="1">
      <c r="A76" s="130" t="s">
        <v>50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</row>
    <row r="77" spans="1:11" s="63" customFormat="1" ht="19.5" customHeight="1">
      <c r="A77" s="108">
        <v>43</v>
      </c>
      <c r="B77" s="106" t="s">
        <v>175</v>
      </c>
      <c r="C77" s="37">
        <v>2009</v>
      </c>
      <c r="D77" s="37">
        <v>82.6</v>
      </c>
      <c r="E77" s="37" t="s">
        <v>47</v>
      </c>
      <c r="F77" s="37" t="s">
        <v>176</v>
      </c>
      <c r="G77" s="37">
        <v>12</v>
      </c>
      <c r="H77" s="37">
        <v>388</v>
      </c>
      <c r="I77" s="37"/>
      <c r="J77" s="37">
        <v>1</v>
      </c>
      <c r="K77" s="38" t="s">
        <v>140</v>
      </c>
    </row>
    <row r="78" spans="1:11" ht="18.75">
      <c r="A78" s="110"/>
      <c r="B78" s="48"/>
      <c r="C78" s="152" t="s">
        <v>12</v>
      </c>
      <c r="D78" s="152"/>
      <c r="E78" s="48"/>
      <c r="F78" s="49" t="s">
        <v>11</v>
      </c>
      <c r="G78" s="48"/>
      <c r="H78" s="48"/>
      <c r="I78" s="48"/>
      <c r="J78" s="50"/>
      <c r="K78" s="50"/>
    </row>
    <row r="79" spans="1:9" ht="18.75">
      <c r="A79" s="111"/>
      <c r="B79" s="51"/>
      <c r="C79" s="145" t="s">
        <v>19</v>
      </c>
      <c r="D79" s="145"/>
      <c r="E79" s="51"/>
      <c r="F79" s="52" t="s">
        <v>16</v>
      </c>
      <c r="G79" s="51"/>
      <c r="H79" s="51"/>
      <c r="I79" s="51"/>
    </row>
    <row r="82" ht="18.75">
      <c r="B82" s="55">
        <v>2</v>
      </c>
    </row>
  </sheetData>
  <sheetProtection/>
  <mergeCells count="44">
    <mergeCell ref="A30:K30"/>
    <mergeCell ref="A71:K71"/>
    <mergeCell ref="A31:K31"/>
    <mergeCell ref="A52:K52"/>
    <mergeCell ref="A22:K22"/>
    <mergeCell ref="A58:K58"/>
    <mergeCell ref="A12:K12"/>
    <mergeCell ref="A13:K13"/>
    <mergeCell ref="A20:K20"/>
    <mergeCell ref="A37:K37"/>
    <mergeCell ref="A25:K25"/>
    <mergeCell ref="A27:K27"/>
    <mergeCell ref="A43:K43"/>
    <mergeCell ref="A33:K33"/>
    <mergeCell ref="G10:G11"/>
    <mergeCell ref="C79:D79"/>
    <mergeCell ref="C78:D78"/>
    <mergeCell ref="A74:K74"/>
    <mergeCell ref="A76:K76"/>
    <mergeCell ref="A62:K62"/>
    <mergeCell ref="A66:K66"/>
    <mergeCell ref="A41:K41"/>
    <mergeCell ref="A36:K36"/>
    <mergeCell ref="A16:K16"/>
    <mergeCell ref="F10:F11"/>
    <mergeCell ref="A48:K48"/>
    <mergeCell ref="A1:K1"/>
    <mergeCell ref="A2:K2"/>
    <mergeCell ref="A4:K4"/>
    <mergeCell ref="A3:K3"/>
    <mergeCell ref="A15:K15"/>
    <mergeCell ref="J10:J11"/>
    <mergeCell ref="K10:K11"/>
    <mergeCell ref="E10:E11"/>
    <mergeCell ref="H10:H11"/>
    <mergeCell ref="I10:I11"/>
    <mergeCell ref="A5:K5"/>
    <mergeCell ref="J7:K7"/>
    <mergeCell ref="D8:F8"/>
    <mergeCell ref="D9:F9"/>
    <mergeCell ref="A10:A11"/>
    <mergeCell ref="B10:B11"/>
    <mergeCell ref="C10:C11"/>
    <mergeCell ref="D10:D11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="90" zoomScaleSheetLayoutView="90" zoomScalePageLayoutView="0" workbookViewId="0" topLeftCell="A1">
      <selection activeCell="G25" sqref="G25"/>
    </sheetView>
  </sheetViews>
  <sheetFormatPr defaultColWidth="9.140625" defaultRowHeight="15"/>
  <cols>
    <col min="1" max="1" width="5.57421875" style="117" customWidth="1"/>
    <col min="2" max="2" width="31.7109375" style="26" customWidth="1"/>
    <col min="3" max="3" width="6.421875" style="10" customWidth="1"/>
    <col min="4" max="4" width="8.421875" style="20" customWidth="1"/>
    <col min="5" max="5" width="25.421875" style="10" customWidth="1"/>
    <col min="6" max="6" width="8.421875" style="10" customWidth="1"/>
    <col min="7" max="8" width="8.28125" style="10" customWidth="1"/>
    <col min="9" max="9" width="0.13671875" style="10" customWidth="1"/>
    <col min="10" max="10" width="7.57421875" style="10" customWidth="1"/>
    <col min="11" max="11" width="20.140625" style="15" customWidth="1"/>
    <col min="12" max="16384" width="9.140625" style="10" customWidth="1"/>
  </cols>
  <sheetData>
    <row r="1" spans="1:12" ht="26.25" customHeight="1">
      <c r="A1" s="157" t="s">
        <v>111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9"/>
    </row>
    <row r="2" spans="1:13" ht="20.25" customHeight="1">
      <c r="A2" s="158" t="s">
        <v>20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7"/>
      <c r="M2" s="17"/>
    </row>
    <row r="3" spans="1:12" s="53" customFormat="1" ht="20.25" customHeight="1">
      <c r="A3" s="142" t="s">
        <v>108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58"/>
    </row>
    <row r="4" spans="1:12" s="1" customFormat="1" ht="54.75" customHeight="1">
      <c r="A4" s="141" t="s">
        <v>279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6"/>
    </row>
    <row r="5" spans="1:12" s="1" customFormat="1" ht="18" customHeight="1">
      <c r="A5" s="101" t="s">
        <v>40</v>
      </c>
      <c r="B5" s="40"/>
      <c r="C5" s="39"/>
      <c r="D5" s="41"/>
      <c r="E5" s="42"/>
      <c r="F5" s="42"/>
      <c r="G5" s="42"/>
      <c r="H5" s="42"/>
      <c r="I5" s="42"/>
      <c r="J5" s="39"/>
      <c r="K5" s="43" t="s">
        <v>130</v>
      </c>
      <c r="L5" s="17"/>
    </row>
    <row r="6" spans="1:11" s="1" customFormat="1" ht="24" customHeight="1">
      <c r="A6" s="101"/>
      <c r="B6" s="44"/>
      <c r="C6" s="42"/>
      <c r="D6" s="45"/>
      <c r="E6" s="46" t="s">
        <v>9</v>
      </c>
      <c r="F6" s="42"/>
      <c r="G6" s="42"/>
      <c r="H6" s="42"/>
      <c r="I6" s="42"/>
      <c r="J6" s="147"/>
      <c r="K6" s="147"/>
    </row>
    <row r="7" spans="1:11" s="1" customFormat="1" ht="20.25" customHeight="1">
      <c r="A7" s="101"/>
      <c r="B7" s="44"/>
      <c r="C7" s="42"/>
      <c r="D7" s="155" t="s">
        <v>221</v>
      </c>
      <c r="E7" s="155"/>
      <c r="F7" s="155"/>
      <c r="G7" s="42"/>
      <c r="H7" s="42"/>
      <c r="I7" s="42"/>
      <c r="J7" s="42"/>
      <c r="K7" s="47"/>
    </row>
    <row r="8" spans="1:11" s="1" customFormat="1" ht="18.75" customHeight="1">
      <c r="A8" s="101"/>
      <c r="B8" s="44"/>
      <c r="C8" s="42"/>
      <c r="D8" s="156" t="s">
        <v>73</v>
      </c>
      <c r="E8" s="156"/>
      <c r="F8" s="156"/>
      <c r="G8" s="42"/>
      <c r="H8" s="42"/>
      <c r="I8" s="42"/>
      <c r="J8" s="42"/>
      <c r="K8" s="47"/>
    </row>
    <row r="9" spans="1:11" s="2" customFormat="1" ht="15.75" customHeight="1">
      <c r="A9" s="149" t="s">
        <v>233</v>
      </c>
      <c r="B9" s="136" t="s">
        <v>1</v>
      </c>
      <c r="C9" s="131" t="s">
        <v>2</v>
      </c>
      <c r="D9" s="135" t="s">
        <v>3</v>
      </c>
      <c r="E9" s="134" t="s">
        <v>10</v>
      </c>
      <c r="F9" s="134" t="s">
        <v>4</v>
      </c>
      <c r="G9" s="134" t="s">
        <v>43</v>
      </c>
      <c r="H9" s="134" t="s">
        <v>72</v>
      </c>
      <c r="I9" s="136" t="s">
        <v>14</v>
      </c>
      <c r="J9" s="134" t="s">
        <v>5</v>
      </c>
      <c r="K9" s="136" t="s">
        <v>6</v>
      </c>
    </row>
    <row r="10" spans="1:11" s="11" customFormat="1" ht="38.25" customHeight="1">
      <c r="A10" s="150"/>
      <c r="B10" s="137"/>
      <c r="C10" s="131"/>
      <c r="D10" s="135"/>
      <c r="E10" s="134"/>
      <c r="F10" s="134"/>
      <c r="G10" s="134"/>
      <c r="H10" s="134"/>
      <c r="I10" s="137"/>
      <c r="J10" s="134"/>
      <c r="K10" s="137"/>
    </row>
    <row r="11" spans="1:13" s="27" customFormat="1" ht="19.5" customHeight="1">
      <c r="A11" s="130" t="s">
        <v>143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29"/>
      <c r="M11" s="29"/>
    </row>
    <row r="12" spans="1:13" s="36" customFormat="1" ht="19.5" customHeight="1">
      <c r="A12" s="108">
        <v>1</v>
      </c>
      <c r="B12" s="106" t="s">
        <v>114</v>
      </c>
      <c r="C12" s="37">
        <v>2012</v>
      </c>
      <c r="D12" s="37">
        <v>37</v>
      </c>
      <c r="E12" s="37" t="s">
        <v>70</v>
      </c>
      <c r="F12" s="37" t="s">
        <v>37</v>
      </c>
      <c r="G12" s="37">
        <v>8</v>
      </c>
      <c r="H12" s="37">
        <v>55</v>
      </c>
      <c r="I12" s="37"/>
      <c r="J12" s="37">
        <v>1</v>
      </c>
      <c r="K12" s="38" t="s">
        <v>69</v>
      </c>
      <c r="L12" s="35"/>
      <c r="M12" s="35"/>
    </row>
    <row r="13" spans="1:13" s="27" customFormat="1" ht="19.5" customHeight="1">
      <c r="A13" s="108">
        <v>2</v>
      </c>
      <c r="B13" s="106" t="s">
        <v>142</v>
      </c>
      <c r="C13" s="37">
        <v>2013</v>
      </c>
      <c r="D13" s="37">
        <v>35</v>
      </c>
      <c r="E13" s="37" t="s">
        <v>70</v>
      </c>
      <c r="F13" s="37" t="s">
        <v>37</v>
      </c>
      <c r="G13" s="37">
        <v>8</v>
      </c>
      <c r="H13" s="37">
        <v>37</v>
      </c>
      <c r="I13" s="37"/>
      <c r="J13" s="37">
        <v>2</v>
      </c>
      <c r="K13" s="38" t="s">
        <v>69</v>
      </c>
      <c r="L13" s="29"/>
      <c r="M13" s="29"/>
    </row>
    <row r="14" spans="1:13" s="27" customFormat="1" ht="19.5" customHeight="1">
      <c r="A14" s="130" t="s">
        <v>105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29"/>
      <c r="M14" s="29"/>
    </row>
    <row r="15" spans="1:13" s="27" customFormat="1" ht="19.5" customHeight="1">
      <c r="A15" s="154" t="s">
        <v>104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29"/>
      <c r="M15" s="29"/>
    </row>
    <row r="16" spans="1:13" s="63" customFormat="1" ht="19.5" customHeight="1">
      <c r="A16" s="108">
        <v>3</v>
      </c>
      <c r="B16" s="106" t="s">
        <v>116</v>
      </c>
      <c r="C16" s="37">
        <v>2007</v>
      </c>
      <c r="D16" s="37">
        <v>50.2</v>
      </c>
      <c r="E16" s="37" t="s">
        <v>165</v>
      </c>
      <c r="F16" s="37" t="s">
        <v>35</v>
      </c>
      <c r="G16" s="37">
        <v>12</v>
      </c>
      <c r="H16" s="37">
        <v>8</v>
      </c>
      <c r="I16" s="37"/>
      <c r="J16" s="37">
        <v>1</v>
      </c>
      <c r="K16" s="122" t="s">
        <v>229</v>
      </c>
      <c r="L16" s="62"/>
      <c r="M16" s="62"/>
    </row>
    <row r="17" spans="1:13" s="27" customFormat="1" ht="19.5" customHeight="1">
      <c r="A17" s="154" t="s">
        <v>94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29"/>
      <c r="M17" s="29"/>
    </row>
    <row r="18" spans="1:13" s="36" customFormat="1" ht="19.5" customHeight="1">
      <c r="A18" s="130" t="s">
        <v>141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35"/>
      <c r="M18" s="35"/>
    </row>
    <row r="19" spans="1:13" s="27" customFormat="1" ht="19.5" customHeight="1">
      <c r="A19" s="108">
        <v>4</v>
      </c>
      <c r="B19" s="106" t="s">
        <v>192</v>
      </c>
      <c r="C19" s="37">
        <v>2008</v>
      </c>
      <c r="D19" s="37">
        <v>60</v>
      </c>
      <c r="E19" s="37" t="s">
        <v>70</v>
      </c>
      <c r="F19" s="37" t="s">
        <v>37</v>
      </c>
      <c r="G19" s="37">
        <v>8</v>
      </c>
      <c r="H19" s="37">
        <v>52</v>
      </c>
      <c r="I19" s="37"/>
      <c r="J19" s="37">
        <v>1</v>
      </c>
      <c r="K19" s="38" t="s">
        <v>69</v>
      </c>
      <c r="L19" s="29"/>
      <c r="M19" s="29"/>
    </row>
    <row r="20" spans="1:13" s="36" customFormat="1" ht="19.5" customHeight="1">
      <c r="A20" s="130" t="s">
        <v>145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35"/>
      <c r="M20" s="35"/>
    </row>
    <row r="21" spans="1:13" s="27" customFormat="1" ht="19.5" customHeight="1">
      <c r="A21" s="108">
        <v>5</v>
      </c>
      <c r="B21" s="106" t="s">
        <v>144</v>
      </c>
      <c r="C21" s="37">
        <v>1986</v>
      </c>
      <c r="D21" s="37">
        <v>67</v>
      </c>
      <c r="E21" s="37" t="s">
        <v>70</v>
      </c>
      <c r="F21" s="37" t="s">
        <v>37</v>
      </c>
      <c r="G21" s="37">
        <v>16</v>
      </c>
      <c r="H21" s="37">
        <v>35</v>
      </c>
      <c r="I21" s="37"/>
      <c r="J21" s="37">
        <v>1</v>
      </c>
      <c r="K21" s="38" t="s">
        <v>69</v>
      </c>
      <c r="L21" s="29"/>
      <c r="M21" s="29"/>
    </row>
    <row r="22" spans="1:13" s="27" customFormat="1" ht="19.5" customHeight="1">
      <c r="A22" s="130" t="s">
        <v>104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29"/>
      <c r="M22" s="29"/>
    </row>
    <row r="23" spans="1:13" s="27" customFormat="1" ht="19.5" customHeight="1">
      <c r="A23" s="108">
        <v>6</v>
      </c>
      <c r="B23" s="106" t="s">
        <v>230</v>
      </c>
      <c r="C23" s="37">
        <v>2012</v>
      </c>
      <c r="D23" s="37">
        <v>50</v>
      </c>
      <c r="E23" s="37" t="s">
        <v>70</v>
      </c>
      <c r="F23" s="37" t="s">
        <v>37</v>
      </c>
      <c r="G23" s="37">
        <v>12</v>
      </c>
      <c r="H23" s="37">
        <v>38</v>
      </c>
      <c r="I23" s="37"/>
      <c r="J23" s="37">
        <v>1</v>
      </c>
      <c r="K23" s="38" t="s">
        <v>69</v>
      </c>
      <c r="L23" s="29"/>
      <c r="M23" s="29"/>
    </row>
    <row r="24" spans="1:13" s="36" customFormat="1" ht="19.5" customHeight="1">
      <c r="A24" s="130" t="s">
        <v>153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35"/>
      <c r="M24" s="35"/>
    </row>
    <row r="25" spans="1:13" s="27" customFormat="1" ht="19.5" customHeight="1">
      <c r="A25" s="108">
        <v>7</v>
      </c>
      <c r="B25" s="106" t="s">
        <v>74</v>
      </c>
      <c r="C25" s="37">
        <v>2007</v>
      </c>
      <c r="D25" s="37">
        <v>73</v>
      </c>
      <c r="E25" s="37" t="s">
        <v>70</v>
      </c>
      <c r="F25" s="37">
        <v>1</v>
      </c>
      <c r="G25" s="37">
        <v>24</v>
      </c>
      <c r="H25" s="37">
        <v>36</v>
      </c>
      <c r="I25" s="37"/>
      <c r="J25" s="37">
        <v>1</v>
      </c>
      <c r="K25" s="38" t="s">
        <v>69</v>
      </c>
      <c r="L25" s="29"/>
      <c r="M25" s="29"/>
    </row>
    <row r="26" spans="1:13" s="36" customFormat="1" ht="19.5" customHeight="1">
      <c r="A26" s="130" t="s">
        <v>154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35"/>
      <c r="M26" s="35"/>
    </row>
    <row r="27" spans="1:13" s="36" customFormat="1" ht="19.5" customHeight="1">
      <c r="A27" s="108">
        <v>8</v>
      </c>
      <c r="B27" s="106" t="s">
        <v>113</v>
      </c>
      <c r="C27" s="37">
        <v>2004</v>
      </c>
      <c r="D27" s="37">
        <v>74</v>
      </c>
      <c r="E27" s="37" t="s">
        <v>70</v>
      </c>
      <c r="F27" s="37">
        <v>1</v>
      </c>
      <c r="G27" s="37">
        <v>24</v>
      </c>
      <c r="H27" s="37">
        <v>34</v>
      </c>
      <c r="I27" s="37"/>
      <c r="J27" s="37">
        <v>1</v>
      </c>
      <c r="K27" s="38" t="s">
        <v>69</v>
      </c>
      <c r="L27" s="35"/>
      <c r="M27" s="35"/>
    </row>
    <row r="28" spans="1:13" s="36" customFormat="1" ht="19.5" customHeight="1">
      <c r="A28" s="130" t="s">
        <v>152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35"/>
      <c r="M28" s="35"/>
    </row>
    <row r="29" spans="1:13" s="36" customFormat="1" ht="19.5" customHeight="1">
      <c r="A29" s="108">
        <v>9</v>
      </c>
      <c r="B29" s="106" t="s">
        <v>151</v>
      </c>
      <c r="C29" s="37">
        <v>2009</v>
      </c>
      <c r="D29" s="37">
        <v>82</v>
      </c>
      <c r="E29" s="37" t="s">
        <v>70</v>
      </c>
      <c r="F29" s="37">
        <v>1</v>
      </c>
      <c r="G29" s="37">
        <v>12</v>
      </c>
      <c r="H29" s="37">
        <v>42</v>
      </c>
      <c r="I29" s="37"/>
      <c r="J29" s="37">
        <v>1</v>
      </c>
      <c r="K29" s="38" t="s">
        <v>69</v>
      </c>
      <c r="L29" s="35"/>
      <c r="M29" s="35"/>
    </row>
    <row r="30" spans="1:13" s="36" customFormat="1" ht="19.5" customHeight="1">
      <c r="A30" s="130" t="s">
        <v>234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35"/>
      <c r="M30" s="35"/>
    </row>
    <row r="31" spans="1:13" s="27" customFormat="1" ht="19.5" customHeight="1">
      <c r="A31" s="108">
        <v>10</v>
      </c>
      <c r="B31" s="121" t="s">
        <v>22</v>
      </c>
      <c r="C31" s="37">
        <v>1967</v>
      </c>
      <c r="D31" s="37">
        <v>88</v>
      </c>
      <c r="E31" s="37" t="s">
        <v>131</v>
      </c>
      <c r="F31" s="37" t="s">
        <v>38</v>
      </c>
      <c r="G31" s="37">
        <v>20</v>
      </c>
      <c r="H31" s="37">
        <v>64</v>
      </c>
      <c r="I31" s="37"/>
      <c r="J31" s="37">
        <v>1</v>
      </c>
      <c r="K31" s="38" t="s">
        <v>32</v>
      </c>
      <c r="L31" s="29"/>
      <c r="M31" s="29"/>
    </row>
    <row r="32" spans="1:13" s="36" customFormat="1" ht="19.5" customHeight="1">
      <c r="A32" s="130" t="s">
        <v>270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35"/>
      <c r="M32" s="35"/>
    </row>
    <row r="33" spans="1:13" s="27" customFormat="1" ht="19.5" customHeight="1">
      <c r="A33" s="108">
        <v>11</v>
      </c>
      <c r="B33" s="121" t="s">
        <v>271</v>
      </c>
      <c r="C33" s="37">
        <v>1982</v>
      </c>
      <c r="D33" s="37">
        <v>88.7</v>
      </c>
      <c r="E33" s="37" t="s">
        <v>272</v>
      </c>
      <c r="F33" s="37" t="s">
        <v>273</v>
      </c>
      <c r="G33" s="37">
        <v>24</v>
      </c>
      <c r="H33" s="37">
        <v>45</v>
      </c>
      <c r="I33" s="37"/>
      <c r="J33" s="37">
        <v>1</v>
      </c>
      <c r="K33" s="38" t="s">
        <v>269</v>
      </c>
      <c r="L33" s="29"/>
      <c r="M33" s="29"/>
    </row>
    <row r="34" spans="1:13" s="36" customFormat="1" ht="19.5" customHeight="1">
      <c r="A34" s="130" t="s">
        <v>75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35"/>
      <c r="M34" s="35"/>
    </row>
    <row r="35" spans="1:13" s="27" customFormat="1" ht="19.5" customHeight="1">
      <c r="A35" s="108">
        <v>12</v>
      </c>
      <c r="B35" s="121" t="s">
        <v>99</v>
      </c>
      <c r="C35" s="37">
        <v>1982</v>
      </c>
      <c r="D35" s="37">
        <v>108</v>
      </c>
      <c r="E35" s="37" t="s">
        <v>98</v>
      </c>
      <c r="F35" s="37" t="s">
        <v>102</v>
      </c>
      <c r="G35" s="37">
        <v>28</v>
      </c>
      <c r="H35" s="37">
        <v>70</v>
      </c>
      <c r="I35" s="37"/>
      <c r="J35" s="37">
        <v>1</v>
      </c>
      <c r="K35" s="38" t="s">
        <v>32</v>
      </c>
      <c r="L35" s="29"/>
      <c r="M35" s="29"/>
    </row>
    <row r="36" spans="1:11" ht="15.75">
      <c r="A36" s="130" t="s">
        <v>71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18.75">
      <c r="A37" s="110"/>
      <c r="B37" s="48"/>
      <c r="C37" s="152" t="s">
        <v>12</v>
      </c>
      <c r="D37" s="152"/>
      <c r="E37" s="48"/>
      <c r="F37" s="49" t="s">
        <v>11</v>
      </c>
      <c r="G37" s="48"/>
      <c r="H37" s="48"/>
      <c r="I37" s="48"/>
      <c r="J37" s="50"/>
      <c r="K37" s="50"/>
    </row>
    <row r="38" spans="1:11" ht="18.75">
      <c r="A38" s="111"/>
      <c r="B38" s="51"/>
      <c r="C38" s="145" t="s">
        <v>19</v>
      </c>
      <c r="D38" s="145"/>
      <c r="E38" s="51"/>
      <c r="F38" s="52" t="s">
        <v>16</v>
      </c>
      <c r="G38" s="51"/>
      <c r="H38" s="51"/>
      <c r="I38" s="51"/>
      <c r="J38" s="53"/>
      <c r="K38" s="54"/>
    </row>
    <row r="39" spans="1:11" ht="18.75">
      <c r="A39" s="112"/>
      <c r="B39" s="55"/>
      <c r="C39" s="53"/>
      <c r="D39" s="56"/>
      <c r="E39" s="53"/>
      <c r="F39" s="53"/>
      <c r="G39" s="53"/>
      <c r="H39" s="53"/>
      <c r="I39" s="53"/>
      <c r="J39" s="53"/>
      <c r="K39" s="54"/>
    </row>
    <row r="40" spans="1:11" ht="18.75">
      <c r="A40" s="112"/>
      <c r="B40" s="55"/>
      <c r="C40" s="53"/>
      <c r="D40" s="56"/>
      <c r="E40" s="53"/>
      <c r="F40" s="53"/>
      <c r="G40" s="53"/>
      <c r="H40" s="53"/>
      <c r="I40" s="53"/>
      <c r="J40" s="53"/>
      <c r="K40" s="54"/>
    </row>
  </sheetData>
  <sheetProtection/>
  <mergeCells count="34">
    <mergeCell ref="J6:K6"/>
    <mergeCell ref="J9:J10"/>
    <mergeCell ref="C9:C10"/>
    <mergeCell ref="D9:D10"/>
    <mergeCell ref="A1:K1"/>
    <mergeCell ref="A2:K2"/>
    <mergeCell ref="A4:K4"/>
    <mergeCell ref="A3:K3"/>
    <mergeCell ref="A14:K14"/>
    <mergeCell ref="D7:F7"/>
    <mergeCell ref="G9:G10"/>
    <mergeCell ref="F9:F10"/>
    <mergeCell ref="K9:K10"/>
    <mergeCell ref="E9:E10"/>
    <mergeCell ref="D8:F8"/>
    <mergeCell ref="H9:H10"/>
    <mergeCell ref="I9:I10"/>
    <mergeCell ref="B9:B10"/>
    <mergeCell ref="A15:K15"/>
    <mergeCell ref="A11:K11"/>
    <mergeCell ref="A9:A10"/>
    <mergeCell ref="C38:D38"/>
    <mergeCell ref="C37:D37"/>
    <mergeCell ref="A18:K18"/>
    <mergeCell ref="A36:K36"/>
    <mergeCell ref="A34:K34"/>
    <mergeCell ref="A24:K24"/>
    <mergeCell ref="A20:K20"/>
    <mergeCell ref="A32:K32"/>
    <mergeCell ref="A17:K17"/>
    <mergeCell ref="A22:K22"/>
    <mergeCell ref="A30:K30"/>
    <mergeCell ref="A26:K26"/>
    <mergeCell ref="A28:K28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="90" zoomScaleSheetLayoutView="90" zoomScalePageLayoutView="0" workbookViewId="0" topLeftCell="A1">
      <selection activeCell="A5" sqref="A5:M5"/>
    </sheetView>
  </sheetViews>
  <sheetFormatPr defaultColWidth="9.140625" defaultRowHeight="15"/>
  <cols>
    <col min="1" max="1" width="7.00390625" style="116" customWidth="1"/>
    <col min="2" max="2" width="24.7109375" style="55" customWidth="1"/>
    <col min="3" max="3" width="7.28125" style="53" customWidth="1"/>
    <col min="4" max="5" width="8.421875" style="56" customWidth="1"/>
    <col min="6" max="6" width="27.57421875" style="53" customWidth="1"/>
    <col min="7" max="8" width="8.28125" style="53" customWidth="1"/>
    <col min="9" max="9" width="10.7109375" style="53" customWidth="1"/>
    <col min="10" max="10" width="10.8515625" style="53" customWidth="1"/>
    <col min="11" max="11" width="10.00390625" style="53" customWidth="1"/>
    <col min="12" max="12" width="8.421875" style="53" customWidth="1"/>
    <col min="13" max="13" width="23.421875" style="54" customWidth="1"/>
    <col min="14" max="16384" width="9.140625" style="53" customWidth="1"/>
  </cols>
  <sheetData>
    <row r="1" spans="1:14" ht="31.5" customHeight="1">
      <c r="A1" s="151" t="s">
        <v>111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57"/>
    </row>
    <row r="2" spans="1:15" ht="20.25" customHeight="1">
      <c r="A2" s="142" t="s">
        <v>20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58"/>
      <c r="O2" s="58"/>
    </row>
    <row r="3" spans="1:15" ht="18.75" customHeight="1">
      <c r="A3" s="142" t="s">
        <v>108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58"/>
      <c r="O3" s="58"/>
    </row>
    <row r="4" spans="1:14" ht="19.5" customHeight="1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59"/>
    </row>
    <row r="5" spans="1:14" s="42" customFormat="1" ht="55.5" customHeight="1">
      <c r="A5" s="141" t="s">
        <v>277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59"/>
    </row>
    <row r="6" spans="1:14" s="103" customFormat="1" ht="18" customHeight="1">
      <c r="A6" s="113" t="s">
        <v>40</v>
      </c>
      <c r="B6" s="40"/>
      <c r="C6" s="101"/>
      <c r="D6" s="102"/>
      <c r="E6" s="102"/>
      <c r="L6" s="101"/>
      <c r="M6" s="104" t="s">
        <v>130</v>
      </c>
      <c r="N6" s="105"/>
    </row>
    <row r="7" spans="1:13" s="42" customFormat="1" ht="24" customHeight="1">
      <c r="A7" s="113"/>
      <c r="B7" s="44"/>
      <c r="D7" s="45"/>
      <c r="E7" s="45"/>
      <c r="F7" s="98" t="s">
        <v>9</v>
      </c>
      <c r="L7" s="147"/>
      <c r="M7" s="147"/>
    </row>
    <row r="8" spans="1:13" s="42" customFormat="1" ht="20.25" customHeight="1">
      <c r="A8" s="113"/>
      <c r="B8" s="44"/>
      <c r="E8" s="143" t="s">
        <v>222</v>
      </c>
      <c r="F8" s="143"/>
      <c r="G8" s="143"/>
      <c r="H8" s="143"/>
      <c r="I8" s="143"/>
      <c r="M8" s="47"/>
    </row>
    <row r="9" spans="1:13" s="42" customFormat="1" ht="18.75" customHeight="1">
      <c r="A9" s="113"/>
      <c r="B9" s="44"/>
      <c r="E9" s="148" t="s">
        <v>39</v>
      </c>
      <c r="F9" s="148"/>
      <c r="G9" s="148"/>
      <c r="H9" s="148"/>
      <c r="I9" s="148"/>
      <c r="M9" s="47"/>
    </row>
    <row r="10" spans="1:13" s="60" customFormat="1" ht="15.75" customHeight="1">
      <c r="A10" s="149" t="s">
        <v>233</v>
      </c>
      <c r="B10" s="136" t="s">
        <v>1</v>
      </c>
      <c r="C10" s="131" t="s">
        <v>2</v>
      </c>
      <c r="D10" s="135" t="s">
        <v>49</v>
      </c>
      <c r="E10" s="135" t="s">
        <v>100</v>
      </c>
      <c r="F10" s="134" t="s">
        <v>10</v>
      </c>
      <c r="G10" s="134" t="s">
        <v>44</v>
      </c>
      <c r="H10" s="73" t="s">
        <v>55</v>
      </c>
      <c r="I10" s="134" t="s">
        <v>8</v>
      </c>
      <c r="J10" s="134" t="s">
        <v>7</v>
      </c>
      <c r="K10" s="136" t="s">
        <v>17</v>
      </c>
      <c r="L10" s="134" t="s">
        <v>5</v>
      </c>
      <c r="M10" s="134" t="s">
        <v>6</v>
      </c>
    </row>
    <row r="11" spans="1:13" s="61" customFormat="1" ht="37.5" customHeight="1">
      <c r="A11" s="150"/>
      <c r="B11" s="137"/>
      <c r="C11" s="131"/>
      <c r="D11" s="135"/>
      <c r="E11" s="135"/>
      <c r="F11" s="134"/>
      <c r="G11" s="134"/>
      <c r="H11" s="73" t="s">
        <v>56</v>
      </c>
      <c r="I11" s="134"/>
      <c r="J11" s="134"/>
      <c r="K11" s="137"/>
      <c r="L11" s="134"/>
      <c r="M11" s="134"/>
    </row>
    <row r="12" spans="1:15" s="79" customFormat="1" ht="19.5" customHeight="1">
      <c r="A12" s="163" t="s">
        <v>26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78"/>
      <c r="O12" s="78"/>
    </row>
    <row r="13" spans="1:15" s="68" customFormat="1" ht="28.5" customHeight="1">
      <c r="A13" s="114">
        <v>1</v>
      </c>
      <c r="B13" s="106" t="s">
        <v>218</v>
      </c>
      <c r="C13" s="69">
        <v>2013</v>
      </c>
      <c r="D13" s="69">
        <v>35.2</v>
      </c>
      <c r="E13" s="69" t="s">
        <v>59</v>
      </c>
      <c r="F13" s="67" t="s">
        <v>159</v>
      </c>
      <c r="G13" s="69">
        <v>4</v>
      </c>
      <c r="H13" s="69">
        <v>5</v>
      </c>
      <c r="I13" s="69">
        <v>43</v>
      </c>
      <c r="J13" s="69">
        <v>80</v>
      </c>
      <c r="K13" s="69">
        <f>I13+J13/2</f>
        <v>83</v>
      </c>
      <c r="L13" s="69">
        <v>1</v>
      </c>
      <c r="M13" s="38" t="s">
        <v>157</v>
      </c>
      <c r="N13" s="64"/>
      <c r="O13" s="64"/>
    </row>
    <row r="14" spans="1:15" s="68" customFormat="1" ht="19.5" customHeight="1">
      <c r="A14" s="130" t="s">
        <v>25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64"/>
      <c r="O14" s="64"/>
    </row>
    <row r="15" spans="1:15" s="68" customFormat="1" ht="28.5" customHeight="1">
      <c r="A15" s="114">
        <v>2</v>
      </c>
      <c r="B15" s="106" t="s">
        <v>118</v>
      </c>
      <c r="C15" s="37">
        <v>2007</v>
      </c>
      <c r="D15" s="37">
        <v>57.4</v>
      </c>
      <c r="E15" s="37" t="s">
        <v>37</v>
      </c>
      <c r="F15" s="37" t="s">
        <v>51</v>
      </c>
      <c r="G15" s="69">
        <v>20</v>
      </c>
      <c r="H15" s="69">
        <v>5</v>
      </c>
      <c r="I15" s="69">
        <v>58</v>
      </c>
      <c r="J15" s="69">
        <v>127</v>
      </c>
      <c r="K15" s="69">
        <f>I15+J15/2</f>
        <v>121.5</v>
      </c>
      <c r="L15" s="69">
        <v>1</v>
      </c>
      <c r="M15" s="74" t="s">
        <v>52</v>
      </c>
      <c r="N15" s="64"/>
      <c r="O15" s="64"/>
    </row>
    <row r="16" spans="1:15" s="68" customFormat="1" ht="27" customHeight="1">
      <c r="A16" s="114">
        <v>3</v>
      </c>
      <c r="B16" s="106" t="s">
        <v>76</v>
      </c>
      <c r="C16" s="69">
        <v>2010</v>
      </c>
      <c r="D16" s="69">
        <v>56.8</v>
      </c>
      <c r="E16" s="69" t="s">
        <v>172</v>
      </c>
      <c r="F16" s="66" t="s">
        <v>200</v>
      </c>
      <c r="G16" s="69">
        <v>16</v>
      </c>
      <c r="H16" s="69">
        <v>5</v>
      </c>
      <c r="I16" s="69">
        <v>40</v>
      </c>
      <c r="J16" s="69">
        <v>80</v>
      </c>
      <c r="K16" s="69">
        <f>I16+J16/2</f>
        <v>80</v>
      </c>
      <c r="L16" s="69">
        <v>1</v>
      </c>
      <c r="M16" s="74" t="s">
        <v>29</v>
      </c>
      <c r="N16" s="64"/>
      <c r="O16" s="64"/>
    </row>
    <row r="17" spans="1:15" s="68" customFormat="1" ht="28.5" customHeight="1">
      <c r="A17" s="114">
        <v>4</v>
      </c>
      <c r="B17" s="106" t="s">
        <v>155</v>
      </c>
      <c r="C17" s="69">
        <v>2011</v>
      </c>
      <c r="D17" s="69">
        <v>54.7</v>
      </c>
      <c r="E17" s="69" t="s">
        <v>59</v>
      </c>
      <c r="F17" s="67" t="s">
        <v>156</v>
      </c>
      <c r="G17" s="69">
        <v>10</v>
      </c>
      <c r="H17" s="69">
        <v>5</v>
      </c>
      <c r="I17" s="69">
        <v>84</v>
      </c>
      <c r="J17" s="69">
        <v>260</v>
      </c>
      <c r="K17" s="69">
        <f>I17+J17/2</f>
        <v>214</v>
      </c>
      <c r="L17" s="69">
        <v>1</v>
      </c>
      <c r="M17" s="38" t="s">
        <v>157</v>
      </c>
      <c r="N17" s="64"/>
      <c r="O17" s="64"/>
    </row>
    <row r="18" spans="1:15" s="68" customFormat="1" ht="19.5" customHeight="1">
      <c r="A18" s="160" t="s">
        <v>45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2"/>
      <c r="N18" s="64"/>
      <c r="O18" s="64"/>
    </row>
    <row r="19" spans="1:15" s="68" customFormat="1" ht="18" customHeight="1">
      <c r="A19" s="114">
        <v>5</v>
      </c>
      <c r="B19" s="106" t="s">
        <v>196</v>
      </c>
      <c r="C19" s="69">
        <v>2006</v>
      </c>
      <c r="D19" s="69">
        <v>66.4</v>
      </c>
      <c r="E19" s="69" t="s">
        <v>197</v>
      </c>
      <c r="F19" s="80" t="s">
        <v>135</v>
      </c>
      <c r="G19" s="69">
        <v>16</v>
      </c>
      <c r="H19" s="69">
        <v>5</v>
      </c>
      <c r="I19" s="69">
        <v>52</v>
      </c>
      <c r="J19" s="69">
        <v>101</v>
      </c>
      <c r="K19" s="69">
        <f>I19+J19/2</f>
        <v>102.5</v>
      </c>
      <c r="L19" s="69">
        <v>1</v>
      </c>
      <c r="M19" s="74" t="s">
        <v>29</v>
      </c>
      <c r="N19" s="64"/>
      <c r="O19" s="64"/>
    </row>
    <row r="20" spans="1:15" s="68" customFormat="1" ht="28.5" customHeight="1">
      <c r="A20" s="114">
        <v>6</v>
      </c>
      <c r="B20" s="106" t="s">
        <v>125</v>
      </c>
      <c r="C20" s="69">
        <v>2008</v>
      </c>
      <c r="D20" s="69">
        <v>67.7</v>
      </c>
      <c r="E20" s="69" t="s">
        <v>35</v>
      </c>
      <c r="F20" s="80" t="s">
        <v>122</v>
      </c>
      <c r="G20" s="69">
        <v>16</v>
      </c>
      <c r="H20" s="69">
        <v>5</v>
      </c>
      <c r="I20" s="69">
        <v>25</v>
      </c>
      <c r="J20" s="69">
        <v>100</v>
      </c>
      <c r="K20" s="69">
        <f>I20+J20/2</f>
        <v>75</v>
      </c>
      <c r="L20" s="69">
        <v>2</v>
      </c>
      <c r="M20" s="74" t="s">
        <v>29</v>
      </c>
      <c r="N20" s="64"/>
      <c r="O20" s="64"/>
    </row>
    <row r="21" spans="1:15" s="68" customFormat="1" ht="19.5" customHeight="1">
      <c r="A21" s="160" t="s">
        <v>42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64"/>
      <c r="O21" s="64"/>
    </row>
    <row r="22" spans="1:15" s="68" customFormat="1" ht="27" customHeight="1">
      <c r="A22" s="114">
        <v>7</v>
      </c>
      <c r="B22" s="106" t="s">
        <v>119</v>
      </c>
      <c r="C22" s="69">
        <v>2007</v>
      </c>
      <c r="D22" s="69">
        <v>70.25</v>
      </c>
      <c r="E22" s="69">
        <v>3</v>
      </c>
      <c r="F22" s="80" t="s">
        <v>85</v>
      </c>
      <c r="G22" s="69">
        <v>20</v>
      </c>
      <c r="H22" s="69">
        <v>5</v>
      </c>
      <c r="I22" s="69">
        <v>65</v>
      </c>
      <c r="J22" s="69">
        <v>128</v>
      </c>
      <c r="K22" s="69">
        <f>I22+J22/2</f>
        <v>129</v>
      </c>
      <c r="L22" s="69">
        <v>1</v>
      </c>
      <c r="M22" s="74" t="s">
        <v>95</v>
      </c>
      <c r="N22" s="64"/>
      <c r="O22" s="64"/>
    </row>
    <row r="23" spans="1:15" s="68" customFormat="1" ht="19.5" customHeight="1">
      <c r="A23" s="114">
        <v>8</v>
      </c>
      <c r="B23" s="106" t="s">
        <v>136</v>
      </c>
      <c r="C23" s="69">
        <v>2007</v>
      </c>
      <c r="D23" s="69">
        <v>73</v>
      </c>
      <c r="E23" s="69">
        <v>3</v>
      </c>
      <c r="F23" s="67" t="s">
        <v>135</v>
      </c>
      <c r="G23" s="69">
        <v>20</v>
      </c>
      <c r="H23" s="69">
        <v>5</v>
      </c>
      <c r="I23" s="69">
        <v>40</v>
      </c>
      <c r="J23" s="69">
        <v>130</v>
      </c>
      <c r="K23" s="69">
        <f>I23+J23/2</f>
        <v>105</v>
      </c>
      <c r="L23" s="69">
        <v>2</v>
      </c>
      <c r="M23" s="74" t="s">
        <v>29</v>
      </c>
      <c r="N23" s="64"/>
      <c r="O23" s="64"/>
    </row>
    <row r="24" spans="1:15" s="68" customFormat="1" ht="27" customHeight="1">
      <c r="A24" s="114">
        <v>9</v>
      </c>
      <c r="B24" s="106" t="s">
        <v>177</v>
      </c>
      <c r="C24" s="69">
        <v>2006</v>
      </c>
      <c r="D24" s="69">
        <v>72.55</v>
      </c>
      <c r="E24" s="69" t="s">
        <v>37</v>
      </c>
      <c r="F24" s="80" t="s">
        <v>85</v>
      </c>
      <c r="G24" s="69">
        <v>16</v>
      </c>
      <c r="H24" s="69">
        <v>5</v>
      </c>
      <c r="I24" s="69">
        <v>56</v>
      </c>
      <c r="J24" s="69">
        <v>123</v>
      </c>
      <c r="K24" s="69">
        <f>I24+J24/2</f>
        <v>117.5</v>
      </c>
      <c r="L24" s="69">
        <v>1</v>
      </c>
      <c r="M24" s="74" t="s">
        <v>178</v>
      </c>
      <c r="N24" s="64"/>
      <c r="O24" s="64"/>
    </row>
    <row r="25" spans="1:15" s="68" customFormat="1" ht="19.5" customHeight="1">
      <c r="A25" s="114">
        <v>10</v>
      </c>
      <c r="B25" s="106" t="s">
        <v>134</v>
      </c>
      <c r="C25" s="69">
        <v>2007</v>
      </c>
      <c r="D25" s="69">
        <v>72</v>
      </c>
      <c r="E25" s="37" t="s">
        <v>204</v>
      </c>
      <c r="F25" s="67" t="s">
        <v>135</v>
      </c>
      <c r="G25" s="69">
        <v>16</v>
      </c>
      <c r="H25" s="69">
        <v>5</v>
      </c>
      <c r="I25" s="69">
        <v>35</v>
      </c>
      <c r="J25" s="69">
        <v>101</v>
      </c>
      <c r="K25" s="69">
        <f>I25+J25/2</f>
        <v>85.5</v>
      </c>
      <c r="L25" s="69">
        <v>2</v>
      </c>
      <c r="M25" s="74" t="s">
        <v>29</v>
      </c>
      <c r="N25" s="64"/>
      <c r="O25" s="64"/>
    </row>
    <row r="26" spans="1:15" s="68" customFormat="1" ht="19.5" customHeight="1">
      <c r="A26" s="160" t="s">
        <v>226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2"/>
      <c r="N26" s="64"/>
      <c r="O26" s="64"/>
    </row>
    <row r="27" spans="1:15" s="68" customFormat="1" ht="43.5" customHeight="1">
      <c r="A27" s="114">
        <v>11</v>
      </c>
      <c r="B27" s="120" t="s">
        <v>64</v>
      </c>
      <c r="C27" s="108">
        <v>1941</v>
      </c>
      <c r="D27" s="69">
        <v>73</v>
      </c>
      <c r="E27" s="81" t="s">
        <v>101</v>
      </c>
      <c r="F27" s="69" t="s">
        <v>199</v>
      </c>
      <c r="G27" s="119">
        <v>12</v>
      </c>
      <c r="H27" s="69">
        <v>5</v>
      </c>
      <c r="I27" s="69">
        <v>28</v>
      </c>
      <c r="J27" s="69">
        <v>112</v>
      </c>
      <c r="K27" s="69">
        <f>I27+J27/2</f>
        <v>84</v>
      </c>
      <c r="L27" s="69">
        <v>1</v>
      </c>
      <c r="M27" s="74" t="s">
        <v>32</v>
      </c>
      <c r="N27" s="64"/>
      <c r="O27" s="64"/>
    </row>
    <row r="28" spans="1:15" s="68" customFormat="1" ht="19.5" customHeight="1">
      <c r="A28" s="160" t="s">
        <v>227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64"/>
      <c r="O28" s="64"/>
    </row>
    <row r="29" spans="1:15" s="68" customFormat="1" ht="19.5" customHeight="1">
      <c r="A29" s="114">
        <v>12</v>
      </c>
      <c r="B29" s="106" t="s">
        <v>21</v>
      </c>
      <c r="C29" s="69">
        <v>1966</v>
      </c>
      <c r="D29" s="69">
        <v>77.9</v>
      </c>
      <c r="E29" s="69" t="s">
        <v>38</v>
      </c>
      <c r="F29" s="69" t="s">
        <v>85</v>
      </c>
      <c r="G29" s="69">
        <v>20</v>
      </c>
      <c r="H29" s="69">
        <v>10</v>
      </c>
      <c r="I29" s="69">
        <v>70</v>
      </c>
      <c r="J29" s="69">
        <v>120</v>
      </c>
      <c r="K29" s="69">
        <f>I29+J29/2</f>
        <v>130</v>
      </c>
      <c r="L29" s="69">
        <v>1</v>
      </c>
      <c r="M29" s="74" t="s">
        <v>34</v>
      </c>
      <c r="N29" s="64"/>
      <c r="O29" s="64"/>
    </row>
    <row r="30" spans="1:15" s="68" customFormat="1" ht="19.5" customHeight="1">
      <c r="A30" s="160" t="s">
        <v>274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2"/>
      <c r="N30" s="64"/>
      <c r="O30" s="64"/>
    </row>
    <row r="31" spans="1:15" s="68" customFormat="1" ht="19.5" customHeight="1">
      <c r="A31" s="114">
        <v>13</v>
      </c>
      <c r="B31" s="106" t="s">
        <v>206</v>
      </c>
      <c r="C31" s="69">
        <v>1965</v>
      </c>
      <c r="D31" s="69">
        <v>87.2</v>
      </c>
      <c r="E31" s="37" t="s">
        <v>38</v>
      </c>
      <c r="F31" s="37" t="s">
        <v>205</v>
      </c>
      <c r="G31" s="69">
        <v>24</v>
      </c>
      <c r="H31" s="69">
        <v>5</v>
      </c>
      <c r="I31" s="69">
        <v>83</v>
      </c>
      <c r="J31" s="69">
        <v>0</v>
      </c>
      <c r="K31" s="69">
        <f>I31+J31/2</f>
        <v>83</v>
      </c>
      <c r="L31" s="69">
        <v>1</v>
      </c>
      <c r="M31" s="38" t="s">
        <v>32</v>
      </c>
      <c r="N31" s="64"/>
      <c r="O31" s="64"/>
    </row>
    <row r="32" spans="1:15" s="68" customFormat="1" ht="19.5" customHeight="1">
      <c r="A32" s="160" t="s">
        <v>275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2"/>
      <c r="N32" s="64"/>
      <c r="O32" s="64"/>
    </row>
    <row r="33" spans="1:15" s="68" customFormat="1" ht="19.5" customHeight="1">
      <c r="A33" s="114">
        <v>14</v>
      </c>
      <c r="B33" s="106" t="s">
        <v>263</v>
      </c>
      <c r="C33" s="69">
        <v>1965</v>
      </c>
      <c r="D33" s="69">
        <v>87.2</v>
      </c>
      <c r="E33" s="37" t="s">
        <v>59</v>
      </c>
      <c r="F33" s="37" t="s">
        <v>264</v>
      </c>
      <c r="G33" s="69">
        <v>32</v>
      </c>
      <c r="H33" s="69">
        <v>3</v>
      </c>
      <c r="I33" s="69">
        <v>27</v>
      </c>
      <c r="J33" s="69">
        <v>0</v>
      </c>
      <c r="K33" s="69">
        <v>27</v>
      </c>
      <c r="L33" s="69">
        <v>1</v>
      </c>
      <c r="M33" s="38" t="s">
        <v>265</v>
      </c>
      <c r="N33" s="64"/>
      <c r="O33" s="64"/>
    </row>
    <row r="34" spans="1:15" s="68" customFormat="1" ht="19.5" customHeight="1">
      <c r="A34" s="160" t="s">
        <v>50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2"/>
      <c r="N34" s="64"/>
      <c r="O34" s="64"/>
    </row>
    <row r="35" spans="1:15" s="68" customFormat="1" ht="30" customHeight="1">
      <c r="A35" s="114">
        <v>15</v>
      </c>
      <c r="B35" s="106" t="s">
        <v>58</v>
      </c>
      <c r="C35" s="69">
        <v>2006</v>
      </c>
      <c r="D35" s="69">
        <v>80</v>
      </c>
      <c r="E35" s="69">
        <v>3</v>
      </c>
      <c r="F35" s="67" t="s">
        <v>198</v>
      </c>
      <c r="G35" s="69">
        <v>24</v>
      </c>
      <c r="H35" s="69">
        <v>10</v>
      </c>
      <c r="I35" s="69">
        <v>20</v>
      </c>
      <c r="J35" s="69">
        <v>61</v>
      </c>
      <c r="K35" s="69">
        <f>I35+J35/2</f>
        <v>50.5</v>
      </c>
      <c r="L35" s="69">
        <v>1</v>
      </c>
      <c r="M35" s="38" t="s">
        <v>78</v>
      </c>
      <c r="N35" s="64"/>
      <c r="O35" s="64"/>
    </row>
    <row r="36" spans="1:15" s="68" customFormat="1" ht="19.5" customHeight="1">
      <c r="A36" s="160" t="s">
        <v>57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2"/>
      <c r="N36" s="64"/>
      <c r="O36" s="64"/>
    </row>
    <row r="37" spans="1:15" s="68" customFormat="1" ht="19.5" customHeight="1">
      <c r="A37" s="114">
        <v>16</v>
      </c>
      <c r="B37" s="106" t="s">
        <v>120</v>
      </c>
      <c r="C37" s="69">
        <v>2006</v>
      </c>
      <c r="D37" s="69">
        <v>105</v>
      </c>
      <c r="E37" s="69">
        <v>1</v>
      </c>
      <c r="F37" s="69" t="s">
        <v>121</v>
      </c>
      <c r="G37" s="69">
        <v>24</v>
      </c>
      <c r="H37" s="69">
        <v>5</v>
      </c>
      <c r="I37" s="69">
        <v>72</v>
      </c>
      <c r="J37" s="69">
        <v>111</v>
      </c>
      <c r="K37" s="69">
        <f>I37+J37/2</f>
        <v>127.5</v>
      </c>
      <c r="L37" s="69">
        <v>1</v>
      </c>
      <c r="M37" s="74" t="s">
        <v>29</v>
      </c>
      <c r="N37" s="64"/>
      <c r="O37" s="64"/>
    </row>
    <row r="38" spans="1:15" s="68" customFormat="1" ht="28.5" customHeight="1">
      <c r="A38" s="114">
        <v>17</v>
      </c>
      <c r="B38" s="106" t="s">
        <v>46</v>
      </c>
      <c r="C38" s="69">
        <v>2006</v>
      </c>
      <c r="D38" s="69">
        <v>130</v>
      </c>
      <c r="E38" s="69">
        <v>3</v>
      </c>
      <c r="F38" s="80" t="s">
        <v>126</v>
      </c>
      <c r="G38" s="69">
        <v>24</v>
      </c>
      <c r="H38" s="69">
        <v>5</v>
      </c>
      <c r="I38" s="69">
        <v>54</v>
      </c>
      <c r="J38" s="69">
        <v>131</v>
      </c>
      <c r="K38" s="69">
        <f>I38+J38/2</f>
        <v>119.5</v>
      </c>
      <c r="L38" s="69">
        <v>2</v>
      </c>
      <c r="M38" s="74" t="s">
        <v>29</v>
      </c>
      <c r="N38" s="64"/>
      <c r="O38" s="64"/>
    </row>
    <row r="39" spans="1:15" s="68" customFormat="1" ht="30" customHeight="1">
      <c r="A39" s="114">
        <v>18</v>
      </c>
      <c r="B39" s="106" t="s">
        <v>23</v>
      </c>
      <c r="C39" s="69">
        <v>2008</v>
      </c>
      <c r="D39" s="69">
        <v>103</v>
      </c>
      <c r="E39" s="69" t="s">
        <v>37</v>
      </c>
      <c r="F39" s="80" t="s">
        <v>198</v>
      </c>
      <c r="G39" s="69">
        <v>24</v>
      </c>
      <c r="H39" s="69">
        <v>5</v>
      </c>
      <c r="I39" s="69">
        <v>48</v>
      </c>
      <c r="J39" s="69">
        <v>53</v>
      </c>
      <c r="K39" s="69">
        <f>I39+J39/2</f>
        <v>74.5</v>
      </c>
      <c r="L39" s="69">
        <v>3</v>
      </c>
      <c r="M39" s="74" t="s">
        <v>29</v>
      </c>
      <c r="N39" s="64"/>
      <c r="O39" s="64"/>
    </row>
    <row r="40" spans="1:15" s="68" customFormat="1" ht="19.5" customHeight="1">
      <c r="A40" s="114">
        <v>19</v>
      </c>
      <c r="B40" s="106" t="s">
        <v>86</v>
      </c>
      <c r="C40" s="69">
        <v>2007</v>
      </c>
      <c r="D40" s="69">
        <v>88.55</v>
      </c>
      <c r="E40" s="69">
        <v>3</v>
      </c>
      <c r="F40" s="69" t="s">
        <v>85</v>
      </c>
      <c r="G40" s="69">
        <v>20</v>
      </c>
      <c r="H40" s="69">
        <v>10</v>
      </c>
      <c r="I40" s="69">
        <v>114</v>
      </c>
      <c r="J40" s="69">
        <v>215</v>
      </c>
      <c r="K40" s="69">
        <f>I40+J40/2</f>
        <v>221.5</v>
      </c>
      <c r="L40" s="69">
        <v>1</v>
      </c>
      <c r="M40" s="74" t="s">
        <v>34</v>
      </c>
      <c r="N40" s="64"/>
      <c r="O40" s="64"/>
    </row>
    <row r="41" spans="1:15" s="68" customFormat="1" ht="19.5" customHeight="1">
      <c r="A41" s="114">
        <v>20</v>
      </c>
      <c r="B41" s="106" t="s">
        <v>87</v>
      </c>
      <c r="C41" s="69">
        <v>2007</v>
      </c>
      <c r="D41" s="69">
        <v>89.95</v>
      </c>
      <c r="E41" s="69">
        <v>3</v>
      </c>
      <c r="F41" s="69" t="s">
        <v>85</v>
      </c>
      <c r="G41" s="69">
        <v>20</v>
      </c>
      <c r="H41" s="69">
        <v>5</v>
      </c>
      <c r="I41" s="69">
        <v>71</v>
      </c>
      <c r="J41" s="69">
        <v>125</v>
      </c>
      <c r="K41" s="69">
        <f>I41+J41/2</f>
        <v>133.5</v>
      </c>
      <c r="L41" s="69">
        <v>2</v>
      </c>
      <c r="M41" s="74" t="s">
        <v>34</v>
      </c>
      <c r="N41" s="64"/>
      <c r="O41" s="64"/>
    </row>
    <row r="42" spans="1:13" s="82" customFormat="1" ht="20.25">
      <c r="A42" s="115"/>
      <c r="B42" s="48"/>
      <c r="C42" s="152" t="s">
        <v>12</v>
      </c>
      <c r="D42" s="152"/>
      <c r="E42" s="152"/>
      <c r="F42" s="48"/>
      <c r="G42" s="49" t="s">
        <v>11</v>
      </c>
      <c r="H42" s="49"/>
      <c r="I42" s="49" t="s">
        <v>11</v>
      </c>
      <c r="J42" s="48"/>
      <c r="K42" s="48"/>
      <c r="L42" s="50"/>
      <c r="M42" s="50"/>
    </row>
    <row r="43" spans="1:11" s="85" customFormat="1" ht="20.25">
      <c r="A43" s="115"/>
      <c r="B43" s="83"/>
      <c r="C43" s="164" t="s">
        <v>19</v>
      </c>
      <c r="D43" s="164"/>
      <c r="E43" s="164"/>
      <c r="F43" s="83"/>
      <c r="G43" s="84" t="s">
        <v>16</v>
      </c>
      <c r="H43" s="84"/>
      <c r="I43" s="84" t="s">
        <v>16</v>
      </c>
      <c r="J43" s="83"/>
      <c r="K43" s="83"/>
    </row>
  </sheetData>
  <sheetProtection/>
  <mergeCells count="32">
    <mergeCell ref="A34:M34"/>
    <mergeCell ref="A12:M12"/>
    <mergeCell ref="C43:E43"/>
    <mergeCell ref="C42:E42"/>
    <mergeCell ref="A36:M36"/>
    <mergeCell ref="A18:M18"/>
    <mergeCell ref="A21:M21"/>
    <mergeCell ref="A26:M26"/>
    <mergeCell ref="A32:M32"/>
    <mergeCell ref="C10:C11"/>
    <mergeCell ref="F10:F11"/>
    <mergeCell ref="A30:M30"/>
    <mergeCell ref="A14:M14"/>
    <mergeCell ref="M10:M11"/>
    <mergeCell ref="K10:K11"/>
    <mergeCell ref="L10:L11"/>
    <mergeCell ref="E8:I8"/>
    <mergeCell ref="A28:M28"/>
    <mergeCell ref="E9:I9"/>
    <mergeCell ref="E10:E11"/>
    <mergeCell ref="J10:J11"/>
    <mergeCell ref="G10:G11"/>
    <mergeCell ref="D10:D11"/>
    <mergeCell ref="A10:A11"/>
    <mergeCell ref="B10:B11"/>
    <mergeCell ref="I10:I11"/>
    <mergeCell ref="L7:M7"/>
    <mergeCell ref="A1:M1"/>
    <mergeCell ref="A2:M2"/>
    <mergeCell ref="A4:M4"/>
    <mergeCell ref="A5:M5"/>
    <mergeCell ref="A3:M3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="90" zoomScaleSheetLayoutView="90" zoomScalePageLayoutView="0" workbookViewId="0" topLeftCell="A1">
      <selection activeCell="A4" sqref="A4:J4"/>
    </sheetView>
  </sheetViews>
  <sheetFormatPr defaultColWidth="9.140625" defaultRowHeight="15"/>
  <cols>
    <col min="1" max="1" width="4.140625" style="53" customWidth="1"/>
    <col min="2" max="2" width="31.140625" style="95" customWidth="1"/>
    <col min="3" max="3" width="7.00390625" style="53" customWidth="1"/>
    <col min="4" max="4" width="7.57421875" style="53" customWidth="1"/>
    <col min="5" max="5" width="43.28125" style="53" customWidth="1"/>
    <col min="6" max="7" width="7.57421875" style="53" customWidth="1"/>
    <col min="8" max="8" width="7.421875" style="53" customWidth="1"/>
    <col min="9" max="9" width="7.7109375" style="53" customWidth="1"/>
    <col min="10" max="10" width="18.00390625" style="54" customWidth="1"/>
    <col min="11" max="16384" width="9.140625" style="53" customWidth="1"/>
  </cols>
  <sheetData>
    <row r="1" spans="1:10" ht="46.5" customHeight="1">
      <c r="A1" s="151" t="s">
        <v>111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86" customFormat="1" ht="20.25" customHeight="1">
      <c r="A2" s="142" t="s">
        <v>20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0.25" customHeight="1">
      <c r="A3" s="142" t="s">
        <v>108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42" customFormat="1" ht="48" customHeight="1">
      <c r="A4" s="141" t="s">
        <v>280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s="42" customFormat="1" ht="18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</row>
    <row r="6" spans="1:10" s="42" customFormat="1" ht="21.75" customHeight="1">
      <c r="A6" s="39" t="s">
        <v>40</v>
      </c>
      <c r="B6" s="39"/>
      <c r="C6" s="39"/>
      <c r="D6" s="39"/>
      <c r="I6" s="39"/>
      <c r="J6" s="43" t="s">
        <v>130</v>
      </c>
    </row>
    <row r="7" spans="5:10" s="42" customFormat="1" ht="30" customHeight="1">
      <c r="E7" s="46" t="s">
        <v>9</v>
      </c>
      <c r="I7" s="147"/>
      <c r="J7" s="147"/>
    </row>
    <row r="8" spans="4:10" s="42" customFormat="1" ht="20.25" customHeight="1">
      <c r="D8" s="143" t="s">
        <v>251</v>
      </c>
      <c r="E8" s="143"/>
      <c r="F8" s="143"/>
      <c r="G8" s="71"/>
      <c r="J8" s="47"/>
    </row>
    <row r="9" spans="2:10" s="42" customFormat="1" ht="26.25" customHeight="1">
      <c r="B9" s="87"/>
      <c r="D9" s="148" t="s">
        <v>106</v>
      </c>
      <c r="E9" s="148"/>
      <c r="F9" s="148"/>
      <c r="G9" s="72"/>
      <c r="J9" s="47"/>
    </row>
    <row r="10" spans="2:10" s="42" customFormat="1" ht="15.75">
      <c r="B10" s="87"/>
      <c r="J10" s="47"/>
    </row>
    <row r="11" spans="1:10" s="60" customFormat="1" ht="15.75" customHeight="1">
      <c r="A11" s="136" t="s">
        <v>0</v>
      </c>
      <c r="B11" s="136" t="s">
        <v>1</v>
      </c>
      <c r="C11" s="131" t="s">
        <v>2</v>
      </c>
      <c r="D11" s="165" t="s">
        <v>4</v>
      </c>
      <c r="E11" s="134" t="s">
        <v>15</v>
      </c>
      <c r="F11" s="134" t="s">
        <v>49</v>
      </c>
      <c r="G11" s="88" t="s">
        <v>53</v>
      </c>
      <c r="H11" s="136" t="s">
        <v>72</v>
      </c>
      <c r="I11" s="134" t="s">
        <v>5</v>
      </c>
      <c r="J11" s="134" t="s">
        <v>6</v>
      </c>
    </row>
    <row r="12" spans="1:10" s="61" customFormat="1" ht="15.75">
      <c r="A12" s="137"/>
      <c r="B12" s="137"/>
      <c r="C12" s="131"/>
      <c r="D12" s="165"/>
      <c r="E12" s="134"/>
      <c r="F12" s="134"/>
      <c r="G12" s="89" t="s">
        <v>54</v>
      </c>
      <c r="H12" s="137"/>
      <c r="I12" s="134"/>
      <c r="J12" s="134"/>
    </row>
    <row r="13" spans="1:10" s="65" customFormat="1" ht="17.25" customHeight="1">
      <c r="A13" s="166" t="s">
        <v>255</v>
      </c>
      <c r="B13" s="167"/>
      <c r="C13" s="167"/>
      <c r="D13" s="167"/>
      <c r="E13" s="167"/>
      <c r="F13" s="167"/>
      <c r="G13" s="167"/>
      <c r="H13" s="167"/>
      <c r="I13" s="167"/>
      <c r="J13" s="168"/>
    </row>
    <row r="14" spans="1:10" s="91" customFormat="1" ht="17.25" customHeight="1">
      <c r="A14" s="37">
        <v>1</v>
      </c>
      <c r="B14" s="107" t="s">
        <v>252</v>
      </c>
      <c r="C14" s="67">
        <v>1966</v>
      </c>
      <c r="D14" s="67" t="s">
        <v>246</v>
      </c>
      <c r="E14" s="67" t="s">
        <v>253</v>
      </c>
      <c r="F14" s="67"/>
      <c r="G14" s="90">
        <v>16</v>
      </c>
      <c r="H14" s="90">
        <v>500</v>
      </c>
      <c r="I14" s="67">
        <v>1</v>
      </c>
      <c r="J14" s="67" t="s">
        <v>32</v>
      </c>
    </row>
    <row r="15" spans="1:10" s="65" customFormat="1" ht="17.25" customHeight="1">
      <c r="A15" s="166" t="s">
        <v>254</v>
      </c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s="91" customFormat="1" ht="17.25" customHeight="1">
      <c r="A16" s="37">
        <v>2</v>
      </c>
      <c r="B16" s="107" t="s">
        <v>256</v>
      </c>
      <c r="C16" s="67">
        <v>1966</v>
      </c>
      <c r="D16" s="67" t="s">
        <v>246</v>
      </c>
      <c r="E16" s="67" t="s">
        <v>257</v>
      </c>
      <c r="F16" s="67"/>
      <c r="G16" s="90">
        <v>16</v>
      </c>
      <c r="H16" s="90">
        <v>500</v>
      </c>
      <c r="I16" s="67">
        <v>1</v>
      </c>
      <c r="J16" s="67" t="s">
        <v>32</v>
      </c>
    </row>
    <row r="17" spans="1:10" ht="15.75">
      <c r="A17" s="92"/>
      <c r="B17" s="93"/>
      <c r="C17" s="94"/>
      <c r="D17" s="94"/>
      <c r="E17" s="94"/>
      <c r="F17" s="94"/>
      <c r="G17" s="94"/>
      <c r="H17" s="94"/>
      <c r="I17" s="94"/>
      <c r="J17" s="94"/>
    </row>
    <row r="18" spans="1:10" ht="27.75" customHeight="1">
      <c r="A18" s="51"/>
      <c r="B18" s="51"/>
      <c r="C18" s="145" t="s">
        <v>12</v>
      </c>
      <c r="D18" s="145"/>
      <c r="E18" s="51"/>
      <c r="F18" s="52" t="s">
        <v>11</v>
      </c>
      <c r="G18" s="52"/>
      <c r="H18" s="51"/>
      <c r="I18" s="51"/>
      <c r="J18" s="51"/>
    </row>
    <row r="19" spans="1:10" ht="15.75">
      <c r="A19" s="51"/>
      <c r="B19" s="51"/>
      <c r="C19" s="145" t="s">
        <v>13</v>
      </c>
      <c r="D19" s="145"/>
      <c r="E19" s="51"/>
      <c r="F19" s="52" t="s">
        <v>16</v>
      </c>
      <c r="G19" s="52"/>
      <c r="H19" s="51"/>
      <c r="I19" s="51"/>
      <c r="J19" s="51"/>
    </row>
  </sheetData>
  <sheetProtection/>
  <mergeCells count="21">
    <mergeCell ref="H11:H12"/>
    <mergeCell ref="C19:D19"/>
    <mergeCell ref="A15:J15"/>
    <mergeCell ref="I11:I12"/>
    <mergeCell ref="J11:J12"/>
    <mergeCell ref="A13:J13"/>
    <mergeCell ref="C18:D18"/>
    <mergeCell ref="D8:F8"/>
    <mergeCell ref="D9:F9"/>
    <mergeCell ref="A11:A12"/>
    <mergeCell ref="B11:B12"/>
    <mergeCell ref="C11:C12"/>
    <mergeCell ref="D11:D12"/>
    <mergeCell ref="E11:E12"/>
    <mergeCell ref="F11:F12"/>
    <mergeCell ref="A4:J4"/>
    <mergeCell ref="A5:J5"/>
    <mergeCell ref="A1:J1"/>
    <mergeCell ref="A2:J2"/>
    <mergeCell ref="A3:J3"/>
    <mergeCell ref="I7:J7"/>
  </mergeCells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="90" zoomScaleSheetLayoutView="90" zoomScalePageLayoutView="0" workbookViewId="0" topLeftCell="A1">
      <selection activeCell="A4" sqref="A4:J4"/>
    </sheetView>
  </sheetViews>
  <sheetFormatPr defaultColWidth="9.140625" defaultRowHeight="15"/>
  <cols>
    <col min="1" max="1" width="4.140625" style="53" customWidth="1"/>
    <col min="2" max="2" width="31.140625" style="95" customWidth="1"/>
    <col min="3" max="3" width="7.00390625" style="53" customWidth="1"/>
    <col min="4" max="4" width="7.57421875" style="53" customWidth="1"/>
    <col min="5" max="5" width="43.28125" style="53" customWidth="1"/>
    <col min="6" max="7" width="7.57421875" style="53" customWidth="1"/>
    <col min="8" max="8" width="7.421875" style="53" customWidth="1"/>
    <col min="9" max="9" width="7.7109375" style="53" customWidth="1"/>
    <col min="10" max="10" width="18.00390625" style="54" customWidth="1"/>
    <col min="11" max="16384" width="9.140625" style="53" customWidth="1"/>
  </cols>
  <sheetData>
    <row r="1" spans="1:10" ht="46.5" customHeight="1">
      <c r="A1" s="151" t="s">
        <v>111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86" customFormat="1" ht="20.25" customHeight="1">
      <c r="A2" s="142" t="s">
        <v>20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0.25" customHeight="1">
      <c r="A3" s="142" t="s">
        <v>108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42" customFormat="1" ht="32.25" customHeight="1">
      <c r="A4" s="141" t="s">
        <v>281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s="42" customFormat="1" ht="18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</row>
    <row r="6" spans="1:10" s="42" customFormat="1" ht="21.75" customHeight="1">
      <c r="A6" s="39" t="s">
        <v>40</v>
      </c>
      <c r="B6" s="39"/>
      <c r="C6" s="39"/>
      <c r="D6" s="39"/>
      <c r="I6" s="39"/>
      <c r="J6" s="43" t="s">
        <v>130</v>
      </c>
    </row>
    <row r="7" spans="5:10" s="42" customFormat="1" ht="25.5" customHeight="1">
      <c r="E7" s="46" t="s">
        <v>9</v>
      </c>
      <c r="I7" s="147"/>
      <c r="J7" s="147"/>
    </row>
    <row r="8" spans="4:10" s="42" customFormat="1" ht="20.25" customHeight="1">
      <c r="D8" s="143" t="s">
        <v>276</v>
      </c>
      <c r="E8" s="143"/>
      <c r="F8" s="143"/>
      <c r="G8" s="71"/>
      <c r="J8" s="47"/>
    </row>
    <row r="9" spans="2:10" s="42" customFormat="1" ht="26.25" customHeight="1">
      <c r="B9" s="87"/>
      <c r="D9" s="148" t="s">
        <v>106</v>
      </c>
      <c r="E9" s="148"/>
      <c r="F9" s="148"/>
      <c r="G9" s="72"/>
      <c r="J9" s="47"/>
    </row>
    <row r="10" spans="2:10" s="42" customFormat="1" ht="15.75">
      <c r="B10" s="87"/>
      <c r="J10" s="47"/>
    </row>
    <row r="11" spans="1:10" s="60" customFormat="1" ht="15.75" customHeight="1">
      <c r="A11" s="136" t="s">
        <v>0</v>
      </c>
      <c r="B11" s="136" t="s">
        <v>1</v>
      </c>
      <c r="C11" s="131" t="s">
        <v>2</v>
      </c>
      <c r="D11" s="165" t="s">
        <v>4</v>
      </c>
      <c r="E11" s="134" t="s">
        <v>15</v>
      </c>
      <c r="F11" s="134" t="s">
        <v>49</v>
      </c>
      <c r="G11" s="88" t="s">
        <v>53</v>
      </c>
      <c r="H11" s="136" t="s">
        <v>72</v>
      </c>
      <c r="I11" s="134" t="s">
        <v>5</v>
      </c>
      <c r="J11" s="134" t="s">
        <v>6</v>
      </c>
    </row>
    <row r="12" spans="1:10" s="61" customFormat="1" ht="15.75">
      <c r="A12" s="137"/>
      <c r="B12" s="137"/>
      <c r="C12" s="131"/>
      <c r="D12" s="165"/>
      <c r="E12" s="134"/>
      <c r="F12" s="134"/>
      <c r="G12" s="89" t="s">
        <v>54</v>
      </c>
      <c r="H12" s="137"/>
      <c r="I12" s="134"/>
      <c r="J12" s="134"/>
    </row>
    <row r="13" spans="1:10" s="65" customFormat="1" ht="17.25" customHeight="1">
      <c r="A13" s="166" t="s">
        <v>259</v>
      </c>
      <c r="B13" s="167"/>
      <c r="C13" s="167"/>
      <c r="D13" s="167"/>
      <c r="E13" s="167"/>
      <c r="F13" s="167"/>
      <c r="G13" s="167"/>
      <c r="H13" s="167"/>
      <c r="I13" s="167"/>
      <c r="J13" s="168"/>
    </row>
    <row r="14" spans="1:10" s="91" customFormat="1" ht="17.25" customHeight="1">
      <c r="A14" s="37">
        <v>1</v>
      </c>
      <c r="B14" s="107" t="s">
        <v>258</v>
      </c>
      <c r="C14" s="67">
        <v>1974</v>
      </c>
      <c r="D14" s="67" t="s">
        <v>246</v>
      </c>
      <c r="E14" s="67" t="s">
        <v>253</v>
      </c>
      <c r="F14" s="67">
        <v>82.3</v>
      </c>
      <c r="G14" s="90">
        <v>24</v>
      </c>
      <c r="H14" s="90">
        <v>75</v>
      </c>
      <c r="I14" s="67">
        <v>1</v>
      </c>
      <c r="J14" s="67" t="s">
        <v>261</v>
      </c>
    </row>
    <row r="15" spans="1:10" s="91" customFormat="1" ht="17.25" customHeight="1">
      <c r="A15" s="37">
        <v>2</v>
      </c>
      <c r="B15" s="107" t="s">
        <v>260</v>
      </c>
      <c r="C15" s="67">
        <v>1989</v>
      </c>
      <c r="D15" s="67" t="s">
        <v>38</v>
      </c>
      <c r="E15" s="67" t="s">
        <v>245</v>
      </c>
      <c r="F15" s="67">
        <v>72</v>
      </c>
      <c r="G15" s="90">
        <v>32</v>
      </c>
      <c r="H15" s="90">
        <v>38</v>
      </c>
      <c r="I15" s="67">
        <v>1</v>
      </c>
      <c r="J15" s="67" t="s">
        <v>262</v>
      </c>
    </row>
    <row r="16" spans="1:10" s="91" customFormat="1" ht="17.25" customHeight="1">
      <c r="A16" s="37">
        <v>3</v>
      </c>
      <c r="B16" s="107" t="s">
        <v>263</v>
      </c>
      <c r="C16" s="67">
        <v>1992</v>
      </c>
      <c r="D16" s="67" t="s">
        <v>59</v>
      </c>
      <c r="E16" s="67" t="s">
        <v>264</v>
      </c>
      <c r="F16" s="67">
        <v>102</v>
      </c>
      <c r="G16" s="90">
        <v>24</v>
      </c>
      <c r="H16" s="90">
        <v>81</v>
      </c>
      <c r="I16" s="67">
        <v>1</v>
      </c>
      <c r="J16" s="67" t="s">
        <v>265</v>
      </c>
    </row>
    <row r="17" spans="1:10" ht="15.75">
      <c r="A17" s="92"/>
      <c r="B17" s="93"/>
      <c r="C17" s="94"/>
      <c r="D17" s="94"/>
      <c r="E17" s="94"/>
      <c r="F17" s="94"/>
      <c r="G17" s="94"/>
      <c r="H17" s="94"/>
      <c r="I17" s="94"/>
      <c r="J17" s="94"/>
    </row>
    <row r="18" spans="1:10" ht="27.75" customHeight="1">
      <c r="A18" s="51"/>
      <c r="B18" s="51"/>
      <c r="C18" s="145" t="s">
        <v>12</v>
      </c>
      <c r="D18" s="145"/>
      <c r="E18" s="51"/>
      <c r="F18" s="52" t="s">
        <v>11</v>
      </c>
      <c r="G18" s="52"/>
      <c r="H18" s="51"/>
      <c r="I18" s="51"/>
      <c r="J18" s="51"/>
    </row>
    <row r="19" spans="1:10" ht="15.75">
      <c r="A19" s="51"/>
      <c r="B19" s="51"/>
      <c r="C19" s="145" t="s">
        <v>13</v>
      </c>
      <c r="D19" s="145"/>
      <c r="E19" s="51"/>
      <c r="F19" s="52" t="s">
        <v>16</v>
      </c>
      <c r="G19" s="52"/>
      <c r="H19" s="51"/>
      <c r="I19" s="51"/>
      <c r="J19" s="51"/>
    </row>
  </sheetData>
  <sheetProtection/>
  <mergeCells count="20">
    <mergeCell ref="A4:J4"/>
    <mergeCell ref="A5:J5"/>
    <mergeCell ref="I7:J7"/>
    <mergeCell ref="D8:F8"/>
    <mergeCell ref="A1:J1"/>
    <mergeCell ref="A2:J2"/>
    <mergeCell ref="A3:J3"/>
    <mergeCell ref="D9:F9"/>
    <mergeCell ref="A11:A12"/>
    <mergeCell ref="B11:B12"/>
    <mergeCell ref="C11:C12"/>
    <mergeCell ref="D11:D12"/>
    <mergeCell ref="E11:E12"/>
    <mergeCell ref="F11:F12"/>
    <mergeCell ref="J11:J12"/>
    <mergeCell ref="A13:J13"/>
    <mergeCell ref="H11:H12"/>
    <mergeCell ref="C18:D18"/>
    <mergeCell ref="C19:D19"/>
    <mergeCell ref="I11:I12"/>
  </mergeCells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90" zoomScaleSheetLayoutView="90" zoomScalePageLayoutView="0" workbookViewId="0" topLeftCell="A1">
      <selection activeCell="A4" sqref="A4:J4"/>
    </sheetView>
  </sheetViews>
  <sheetFormatPr defaultColWidth="9.140625" defaultRowHeight="15"/>
  <cols>
    <col min="1" max="1" width="4.140625" style="53" customWidth="1"/>
    <col min="2" max="2" width="31.140625" style="95" customWidth="1"/>
    <col min="3" max="3" width="7.00390625" style="53" customWidth="1"/>
    <col min="4" max="4" width="7.57421875" style="53" customWidth="1"/>
    <col min="5" max="5" width="43.28125" style="53" customWidth="1"/>
    <col min="6" max="7" width="7.57421875" style="53" customWidth="1"/>
    <col min="8" max="8" width="7.421875" style="53" customWidth="1"/>
    <col min="9" max="9" width="7.7109375" style="53" customWidth="1"/>
    <col min="10" max="10" width="18.00390625" style="54" customWidth="1"/>
    <col min="11" max="16384" width="9.140625" style="53" customWidth="1"/>
  </cols>
  <sheetData>
    <row r="1" spans="1:10" ht="46.5" customHeight="1">
      <c r="A1" s="151" t="s">
        <v>111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86" customFormat="1" ht="20.25" customHeight="1">
      <c r="A2" s="142" t="s">
        <v>20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0.25" customHeight="1">
      <c r="A3" s="142" t="s">
        <v>108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42" customFormat="1" ht="43.5" customHeight="1">
      <c r="A4" s="141" t="s">
        <v>282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s="42" customFormat="1" ht="18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</row>
    <row r="6" spans="1:10" s="42" customFormat="1" ht="21.75" customHeight="1">
      <c r="A6" s="39" t="s">
        <v>40</v>
      </c>
      <c r="B6" s="39"/>
      <c r="C6" s="39"/>
      <c r="D6" s="39"/>
      <c r="I6" s="39"/>
      <c r="J6" s="43" t="s">
        <v>130</v>
      </c>
    </row>
    <row r="7" spans="5:10" s="42" customFormat="1" ht="30" customHeight="1">
      <c r="E7" s="46" t="s">
        <v>9</v>
      </c>
      <c r="I7" s="147"/>
      <c r="J7" s="147"/>
    </row>
    <row r="8" spans="4:10" s="42" customFormat="1" ht="20.25" customHeight="1">
      <c r="D8" s="143" t="s">
        <v>223</v>
      </c>
      <c r="E8" s="143"/>
      <c r="F8" s="143"/>
      <c r="G8" s="71"/>
      <c r="J8" s="47"/>
    </row>
    <row r="9" spans="2:10" s="42" customFormat="1" ht="26.25" customHeight="1">
      <c r="B9" s="87"/>
      <c r="D9" s="148" t="s">
        <v>106</v>
      </c>
      <c r="E9" s="148"/>
      <c r="F9" s="148"/>
      <c r="G9" s="72"/>
      <c r="J9" s="47"/>
    </row>
    <row r="10" spans="2:10" s="42" customFormat="1" ht="15.75">
      <c r="B10" s="87"/>
      <c r="J10" s="47"/>
    </row>
    <row r="11" spans="1:10" s="60" customFormat="1" ht="15.75" customHeight="1">
      <c r="A11" s="136" t="s">
        <v>0</v>
      </c>
      <c r="B11" s="136" t="s">
        <v>1</v>
      </c>
      <c r="C11" s="131" t="s">
        <v>2</v>
      </c>
      <c r="D11" s="165" t="s">
        <v>3</v>
      </c>
      <c r="E11" s="134" t="s">
        <v>15</v>
      </c>
      <c r="F11" s="134" t="s">
        <v>4</v>
      </c>
      <c r="G11" s="88" t="s">
        <v>53</v>
      </c>
      <c r="H11" s="136" t="s">
        <v>72</v>
      </c>
      <c r="I11" s="134" t="s">
        <v>5</v>
      </c>
      <c r="J11" s="134" t="s">
        <v>6</v>
      </c>
    </row>
    <row r="12" spans="1:10" s="61" customFormat="1" ht="15.75">
      <c r="A12" s="137"/>
      <c r="B12" s="137"/>
      <c r="C12" s="131"/>
      <c r="D12" s="165"/>
      <c r="E12" s="134"/>
      <c r="F12" s="134"/>
      <c r="G12" s="89" t="s">
        <v>54</v>
      </c>
      <c r="H12" s="137"/>
      <c r="I12" s="134"/>
      <c r="J12" s="134"/>
    </row>
    <row r="13" spans="1:10" s="65" customFormat="1" ht="17.25" customHeight="1">
      <c r="A13" s="166" t="s">
        <v>194</v>
      </c>
      <c r="B13" s="167"/>
      <c r="C13" s="167"/>
      <c r="D13" s="167"/>
      <c r="E13" s="167"/>
      <c r="F13" s="167"/>
      <c r="G13" s="167"/>
      <c r="H13" s="167"/>
      <c r="I13" s="167"/>
      <c r="J13" s="168"/>
    </row>
    <row r="14" spans="1:10" s="91" customFormat="1" ht="17.25" customHeight="1">
      <c r="A14" s="37">
        <v>1</v>
      </c>
      <c r="B14" s="107" t="s">
        <v>96</v>
      </c>
      <c r="C14" s="67">
        <v>1959</v>
      </c>
      <c r="D14" s="67">
        <v>75</v>
      </c>
      <c r="E14" s="67" t="s">
        <v>97</v>
      </c>
      <c r="F14" s="67">
        <v>1</v>
      </c>
      <c r="G14" s="90">
        <v>16</v>
      </c>
      <c r="H14" s="90">
        <v>440</v>
      </c>
      <c r="I14" s="67">
        <v>1</v>
      </c>
      <c r="J14" s="67" t="s">
        <v>32</v>
      </c>
    </row>
    <row r="15" spans="1:10" ht="15.75">
      <c r="A15" s="92"/>
      <c r="B15" s="93"/>
      <c r="C15" s="94"/>
      <c r="D15" s="94"/>
      <c r="E15" s="94"/>
      <c r="F15" s="94"/>
      <c r="G15" s="94"/>
      <c r="H15" s="94"/>
      <c r="I15" s="94"/>
      <c r="J15" s="94"/>
    </row>
    <row r="16" spans="1:10" ht="27.75" customHeight="1">
      <c r="A16" s="51"/>
      <c r="B16" s="51"/>
      <c r="C16" s="145" t="s">
        <v>12</v>
      </c>
      <c r="D16" s="145"/>
      <c r="E16" s="51"/>
      <c r="F16" s="52" t="s">
        <v>11</v>
      </c>
      <c r="G16" s="52"/>
      <c r="H16" s="51"/>
      <c r="I16" s="51"/>
      <c r="J16" s="51"/>
    </row>
    <row r="17" spans="1:10" ht="15.75">
      <c r="A17" s="51"/>
      <c r="B17" s="51"/>
      <c r="C17" s="145" t="s">
        <v>13</v>
      </c>
      <c r="D17" s="145"/>
      <c r="E17" s="51"/>
      <c r="F17" s="52" t="s">
        <v>16</v>
      </c>
      <c r="G17" s="52"/>
      <c r="H17" s="51"/>
      <c r="I17" s="51"/>
      <c r="J17" s="51"/>
    </row>
  </sheetData>
  <sheetProtection/>
  <mergeCells count="20">
    <mergeCell ref="C17:D17"/>
    <mergeCell ref="C16:D16"/>
    <mergeCell ref="H11:H12"/>
    <mergeCell ref="J11:J12"/>
    <mergeCell ref="F11:F12"/>
    <mergeCell ref="B11:B12"/>
    <mergeCell ref="A11:A12"/>
    <mergeCell ref="A13:J13"/>
    <mergeCell ref="D9:F9"/>
    <mergeCell ref="I11:I12"/>
    <mergeCell ref="C11:C12"/>
    <mergeCell ref="D11:D12"/>
    <mergeCell ref="E11:E12"/>
    <mergeCell ref="D8:F8"/>
    <mergeCell ref="A1:J1"/>
    <mergeCell ref="A5:J5"/>
    <mergeCell ref="I7:J7"/>
    <mergeCell ref="A4:J4"/>
    <mergeCell ref="A2:J2"/>
    <mergeCell ref="A3:J3"/>
  </mergeCells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="90" zoomScaleSheetLayoutView="90" zoomScalePageLayoutView="0" workbookViewId="0" topLeftCell="A1">
      <selection activeCell="A4" sqref="A4:J4"/>
    </sheetView>
  </sheetViews>
  <sheetFormatPr defaultColWidth="9.140625" defaultRowHeight="15"/>
  <cols>
    <col min="1" max="1" width="5.57421875" style="10" customWidth="1"/>
    <col min="2" max="2" width="24.7109375" style="14" customWidth="1"/>
    <col min="3" max="3" width="6.421875" style="10" customWidth="1"/>
    <col min="4" max="4" width="8.421875" style="20" customWidth="1"/>
    <col min="5" max="5" width="19.28125" style="10" customWidth="1"/>
    <col min="6" max="6" width="8.00390625" style="10" customWidth="1"/>
    <col min="7" max="7" width="14.00390625" style="10" customWidth="1"/>
    <col min="8" max="8" width="4.00390625" style="10" hidden="1" customWidth="1"/>
    <col min="9" max="9" width="8.57421875" style="10" customWidth="1"/>
    <col min="10" max="10" width="17.7109375" style="15" customWidth="1"/>
    <col min="11" max="16384" width="9.140625" style="10" customWidth="1"/>
  </cols>
  <sheetData>
    <row r="1" spans="1:11" ht="46.5" customHeight="1">
      <c r="A1" s="157" t="s">
        <v>111</v>
      </c>
      <c r="B1" s="158"/>
      <c r="C1" s="158"/>
      <c r="D1" s="158"/>
      <c r="E1" s="158"/>
      <c r="F1" s="158"/>
      <c r="G1" s="158"/>
      <c r="H1" s="158"/>
      <c r="I1" s="158"/>
      <c r="J1" s="158"/>
      <c r="K1" s="9"/>
    </row>
    <row r="2" spans="1:12" ht="20.25" customHeight="1">
      <c r="A2" s="158" t="s">
        <v>20</v>
      </c>
      <c r="B2" s="158"/>
      <c r="C2" s="158"/>
      <c r="D2" s="158"/>
      <c r="E2" s="158"/>
      <c r="F2" s="158"/>
      <c r="G2" s="158"/>
      <c r="H2" s="158"/>
      <c r="I2" s="158"/>
      <c r="J2" s="158"/>
      <c r="K2" s="17"/>
      <c r="L2" s="17"/>
    </row>
    <row r="3" spans="1:11" s="53" customFormat="1" ht="20.25" customHeight="1">
      <c r="A3" s="142" t="s">
        <v>109</v>
      </c>
      <c r="B3" s="142"/>
      <c r="C3" s="142"/>
      <c r="D3" s="142"/>
      <c r="E3" s="142"/>
      <c r="F3" s="142"/>
      <c r="G3" s="142"/>
      <c r="H3" s="142"/>
      <c r="I3" s="142"/>
      <c r="J3" s="99"/>
      <c r="K3" s="99"/>
    </row>
    <row r="4" spans="1:11" s="1" customFormat="1" ht="55.5" customHeight="1">
      <c r="A4" s="183" t="s">
        <v>283</v>
      </c>
      <c r="B4" s="183"/>
      <c r="C4" s="183"/>
      <c r="D4" s="183"/>
      <c r="E4" s="183"/>
      <c r="F4" s="183"/>
      <c r="G4" s="183"/>
      <c r="H4" s="183"/>
      <c r="I4" s="183"/>
      <c r="J4" s="183"/>
      <c r="K4" s="16"/>
    </row>
    <row r="5" spans="1:11" s="1" customFormat="1" ht="18.7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3"/>
    </row>
    <row r="6" spans="1:11" s="1" customFormat="1" ht="18" customHeight="1">
      <c r="A6" s="4" t="s">
        <v>40</v>
      </c>
      <c r="B6" s="4"/>
      <c r="C6" s="4"/>
      <c r="D6" s="18"/>
      <c r="I6" s="4"/>
      <c r="J6" s="8" t="s">
        <v>130</v>
      </c>
      <c r="K6" s="17"/>
    </row>
    <row r="7" spans="4:10" s="1" customFormat="1" ht="24" customHeight="1">
      <c r="D7" s="19"/>
      <c r="E7" s="118" t="s">
        <v>9</v>
      </c>
      <c r="I7" s="184"/>
      <c r="J7" s="184"/>
    </row>
    <row r="8" spans="1:11" s="1" customFormat="1" ht="18.75" customHeight="1">
      <c r="A8" s="183" t="s">
        <v>224</v>
      </c>
      <c r="B8" s="183"/>
      <c r="C8" s="183"/>
      <c r="D8" s="183"/>
      <c r="E8" s="183"/>
      <c r="F8" s="183"/>
      <c r="G8" s="183"/>
      <c r="H8" s="183"/>
      <c r="I8" s="183"/>
      <c r="J8" s="183"/>
      <c r="K8" s="3"/>
    </row>
    <row r="9" spans="4:10" s="1" customFormat="1" ht="20.25" customHeight="1">
      <c r="D9" s="176" t="s">
        <v>209</v>
      </c>
      <c r="E9" s="176"/>
      <c r="F9" s="176"/>
      <c r="J9" s="7"/>
    </row>
    <row r="10" spans="2:10" s="1" customFormat="1" ht="18.75" customHeight="1">
      <c r="B10" s="6"/>
      <c r="D10" s="177" t="s">
        <v>63</v>
      </c>
      <c r="E10" s="177"/>
      <c r="F10" s="177"/>
      <c r="J10" s="7"/>
    </row>
    <row r="11" spans="1:10" s="2" customFormat="1" ht="15.75" customHeight="1">
      <c r="A11" s="178" t="s">
        <v>0</v>
      </c>
      <c r="B11" s="180" t="s">
        <v>1</v>
      </c>
      <c r="C11" s="181" t="s">
        <v>2</v>
      </c>
      <c r="D11" s="182" t="s">
        <v>3</v>
      </c>
      <c r="E11" s="169" t="s">
        <v>10</v>
      </c>
      <c r="F11" s="169" t="s">
        <v>43</v>
      </c>
      <c r="G11" s="169" t="s">
        <v>235</v>
      </c>
      <c r="H11" s="178" t="s">
        <v>14</v>
      </c>
      <c r="I11" s="169" t="s">
        <v>17</v>
      </c>
      <c r="J11" s="169" t="s">
        <v>6</v>
      </c>
    </row>
    <row r="12" spans="1:10" s="11" customFormat="1" ht="15.75" customHeight="1">
      <c r="A12" s="179"/>
      <c r="B12" s="180"/>
      <c r="C12" s="181"/>
      <c r="D12" s="182"/>
      <c r="E12" s="169"/>
      <c r="F12" s="169"/>
      <c r="G12" s="169"/>
      <c r="H12" s="179"/>
      <c r="I12" s="169"/>
      <c r="J12" s="169"/>
    </row>
    <row r="13" spans="1:10" s="11" customFormat="1" ht="15.75" customHeight="1">
      <c r="A13" s="170" t="s">
        <v>68</v>
      </c>
      <c r="B13" s="171"/>
      <c r="C13" s="171"/>
      <c r="D13" s="171"/>
      <c r="E13" s="171"/>
      <c r="F13" s="171"/>
      <c r="G13" s="171"/>
      <c r="H13" s="171"/>
      <c r="I13" s="171"/>
      <c r="J13" s="172"/>
    </row>
    <row r="14" spans="1:12" s="22" customFormat="1" ht="19.5" customHeight="1">
      <c r="A14" s="175" t="s">
        <v>207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21"/>
      <c r="L14" s="21"/>
    </row>
    <row r="15" spans="1:12" s="65" customFormat="1" ht="19.5" customHeight="1">
      <c r="A15" s="37">
        <v>1</v>
      </c>
      <c r="B15" s="96" t="s">
        <v>66</v>
      </c>
      <c r="C15" s="37">
        <v>1978</v>
      </c>
      <c r="D15" s="37">
        <v>107</v>
      </c>
      <c r="E15" s="37" t="s">
        <v>67</v>
      </c>
      <c r="F15" s="37">
        <v>60</v>
      </c>
      <c r="G15" s="37">
        <v>18</v>
      </c>
      <c r="H15" s="37"/>
      <c r="I15" s="37">
        <v>18</v>
      </c>
      <c r="J15" s="37" t="s">
        <v>29</v>
      </c>
      <c r="K15" s="64"/>
      <c r="L15" s="64"/>
    </row>
    <row r="16" spans="1:10" ht="15.75">
      <c r="A16" s="32"/>
      <c r="B16" s="32"/>
      <c r="C16" s="174" t="s">
        <v>12</v>
      </c>
      <c r="D16" s="174"/>
      <c r="E16" s="32"/>
      <c r="F16" s="33" t="s">
        <v>11</v>
      </c>
      <c r="G16" s="32"/>
      <c r="H16" s="32"/>
      <c r="I16" s="24"/>
      <c r="J16" s="24"/>
    </row>
    <row r="17" spans="1:10" ht="15.75">
      <c r="A17" s="12"/>
      <c r="B17" s="12"/>
      <c r="C17" s="173" t="s">
        <v>19</v>
      </c>
      <c r="D17" s="173"/>
      <c r="E17" s="12"/>
      <c r="F17" s="13" t="s">
        <v>16</v>
      </c>
      <c r="G17" s="12"/>
      <c r="H17" s="12"/>
      <c r="J17" s="10"/>
    </row>
  </sheetData>
  <sheetProtection/>
  <mergeCells count="23">
    <mergeCell ref="A8:J8"/>
    <mergeCell ref="A5:J5"/>
    <mergeCell ref="I7:J7"/>
    <mergeCell ref="A1:J1"/>
    <mergeCell ref="A2:J2"/>
    <mergeCell ref="A4:J4"/>
    <mergeCell ref="A3:I3"/>
    <mergeCell ref="C17:D17"/>
    <mergeCell ref="C16:D16"/>
    <mergeCell ref="A14:J14"/>
    <mergeCell ref="D9:F9"/>
    <mergeCell ref="D10:F10"/>
    <mergeCell ref="A11:A12"/>
    <mergeCell ref="B11:B12"/>
    <mergeCell ref="C11:C12"/>
    <mergeCell ref="D11:D12"/>
    <mergeCell ref="H11:H12"/>
    <mergeCell ref="I11:I12"/>
    <mergeCell ref="J11:J12"/>
    <mergeCell ref="A13:J13"/>
    <mergeCell ref="G11:G12"/>
    <mergeCell ref="E11:E12"/>
    <mergeCell ref="F11:F12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">
      <selection activeCell="F28" sqref="F28"/>
    </sheetView>
  </sheetViews>
  <sheetFormatPr defaultColWidth="9.140625" defaultRowHeight="15"/>
  <cols>
    <col min="1" max="1" width="5.140625" style="0" customWidth="1"/>
    <col min="2" max="2" width="23.8515625" style="0" customWidth="1"/>
    <col min="5" max="5" width="25.28125" style="0" customWidth="1"/>
    <col min="10" max="10" width="16.28125" style="0" customWidth="1"/>
    <col min="11" max="11" width="0.13671875" style="0" customWidth="1"/>
  </cols>
  <sheetData>
    <row r="1" spans="1:11" ht="17.25">
      <c r="A1" s="157" t="s">
        <v>111</v>
      </c>
      <c r="B1" s="158"/>
      <c r="C1" s="158"/>
      <c r="D1" s="158"/>
      <c r="E1" s="158"/>
      <c r="F1" s="158"/>
      <c r="G1" s="158"/>
      <c r="H1" s="158"/>
      <c r="I1" s="158"/>
      <c r="J1" s="158"/>
      <c r="K1" s="100"/>
    </row>
    <row r="2" spans="1:11" ht="16.5">
      <c r="A2" s="158" t="s">
        <v>20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2" s="53" customFormat="1" ht="20.25" customHeight="1">
      <c r="A3" s="142" t="s">
        <v>110</v>
      </c>
      <c r="B3" s="142"/>
      <c r="C3" s="142"/>
      <c r="D3" s="142"/>
      <c r="E3" s="142"/>
      <c r="F3" s="142"/>
      <c r="G3" s="142"/>
      <c r="H3" s="142"/>
      <c r="I3" s="142"/>
      <c r="J3" s="142"/>
      <c r="K3" s="99"/>
      <c r="L3" s="99"/>
    </row>
    <row r="4" spans="1:11" ht="60" customHeight="1">
      <c r="A4" s="183" t="s">
        <v>284</v>
      </c>
      <c r="B4" s="183"/>
      <c r="C4" s="183"/>
      <c r="D4" s="183"/>
      <c r="E4" s="183"/>
      <c r="F4" s="183"/>
      <c r="G4" s="183"/>
      <c r="H4" s="183"/>
      <c r="I4" s="183"/>
      <c r="J4" s="183"/>
      <c r="K4" s="1"/>
    </row>
    <row r="5" spans="1:11" ht="18.7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"/>
    </row>
    <row r="6" spans="1:11" ht="18.75">
      <c r="A6" s="4" t="s">
        <v>40</v>
      </c>
      <c r="B6" s="4"/>
      <c r="C6" s="4"/>
      <c r="D6" s="4"/>
      <c r="E6" s="1"/>
      <c r="F6" s="1"/>
      <c r="G6" s="1"/>
      <c r="H6" s="1"/>
      <c r="I6" s="4"/>
      <c r="J6" s="8" t="s">
        <v>130</v>
      </c>
      <c r="K6" s="1"/>
    </row>
    <row r="7" spans="1:11" ht="15.75">
      <c r="A7" s="1"/>
      <c r="B7" s="1"/>
      <c r="C7" s="1"/>
      <c r="D7" s="1"/>
      <c r="E7" s="5" t="s">
        <v>9</v>
      </c>
      <c r="F7" s="1"/>
      <c r="G7" s="1"/>
      <c r="H7" s="1"/>
      <c r="I7" s="184"/>
      <c r="J7" s="184"/>
      <c r="K7" s="1"/>
    </row>
    <row r="8" spans="1:11" ht="18.75">
      <c r="A8" s="183" t="s">
        <v>225</v>
      </c>
      <c r="B8" s="183"/>
      <c r="C8" s="183"/>
      <c r="D8" s="183"/>
      <c r="E8" s="183"/>
      <c r="F8" s="183"/>
      <c r="G8" s="183"/>
      <c r="H8" s="183"/>
      <c r="I8" s="183"/>
      <c r="J8" s="183"/>
      <c r="K8" s="1"/>
    </row>
    <row r="9" spans="1:11" ht="15.75">
      <c r="A9" s="1"/>
      <c r="B9" s="6"/>
      <c r="C9" s="1"/>
      <c r="D9" s="177" t="s">
        <v>92</v>
      </c>
      <c r="E9" s="177"/>
      <c r="F9" s="177"/>
      <c r="G9" s="1"/>
      <c r="H9" s="1"/>
      <c r="I9" s="1"/>
      <c r="J9" s="7"/>
      <c r="K9" s="1"/>
    </row>
    <row r="10" spans="1:11" ht="15.75">
      <c r="A10" s="1"/>
      <c r="B10" s="6"/>
      <c r="C10" s="1"/>
      <c r="D10" s="1"/>
      <c r="E10" s="1"/>
      <c r="F10" s="1"/>
      <c r="G10" s="1"/>
      <c r="H10" s="1"/>
      <c r="I10" s="1"/>
      <c r="J10" s="7"/>
      <c r="K10" s="1"/>
    </row>
    <row r="11" spans="1:11" ht="15.75">
      <c r="A11" s="178" t="s">
        <v>0</v>
      </c>
      <c r="B11" s="189" t="s">
        <v>1</v>
      </c>
      <c r="C11" s="181" t="s">
        <v>2</v>
      </c>
      <c r="D11" s="188" t="s">
        <v>3</v>
      </c>
      <c r="E11" s="169" t="s">
        <v>15</v>
      </c>
      <c r="F11" s="169" t="s">
        <v>4</v>
      </c>
      <c r="G11" s="178" t="s">
        <v>43</v>
      </c>
      <c r="H11" s="169" t="s">
        <v>107</v>
      </c>
      <c r="I11" s="169" t="s">
        <v>5</v>
      </c>
      <c r="J11" s="169" t="s">
        <v>6</v>
      </c>
      <c r="K11" s="2"/>
    </row>
    <row r="12" spans="1:11" ht="27.75" customHeight="1">
      <c r="A12" s="179"/>
      <c r="B12" s="190"/>
      <c r="C12" s="181"/>
      <c r="D12" s="188"/>
      <c r="E12" s="169"/>
      <c r="F12" s="169"/>
      <c r="G12" s="179"/>
      <c r="H12" s="169"/>
      <c r="I12" s="169"/>
      <c r="J12" s="169"/>
      <c r="K12" s="11"/>
    </row>
    <row r="13" spans="1:11" ht="15.75">
      <c r="A13" s="185" t="s">
        <v>18</v>
      </c>
      <c r="B13" s="186"/>
      <c r="C13" s="186"/>
      <c r="D13" s="186"/>
      <c r="E13" s="186"/>
      <c r="F13" s="186"/>
      <c r="G13" s="186"/>
      <c r="H13" s="186"/>
      <c r="I13" s="186"/>
      <c r="J13" s="187"/>
      <c r="K13" s="10"/>
    </row>
    <row r="14" spans="1:10" s="23" customFormat="1" ht="15.75">
      <c r="A14" s="25">
        <v>1</v>
      </c>
      <c r="B14" s="106" t="s">
        <v>84</v>
      </c>
      <c r="C14" s="28">
        <v>1958</v>
      </c>
      <c r="D14" s="28">
        <v>85</v>
      </c>
      <c r="E14" s="34" t="s">
        <v>80</v>
      </c>
      <c r="F14" s="25" t="s">
        <v>59</v>
      </c>
      <c r="G14" s="28">
        <v>12</v>
      </c>
      <c r="H14" s="97">
        <v>8.8</v>
      </c>
      <c r="I14" s="28">
        <v>1</v>
      </c>
      <c r="J14" s="31" t="s">
        <v>32</v>
      </c>
    </row>
    <row r="15" spans="1:11" s="10" customFormat="1" ht="15.75">
      <c r="A15" s="185" t="s">
        <v>18</v>
      </c>
      <c r="B15" s="186"/>
      <c r="C15" s="186"/>
      <c r="D15" s="186"/>
      <c r="E15" s="186"/>
      <c r="F15" s="186"/>
      <c r="G15" s="186"/>
      <c r="H15" s="186"/>
      <c r="I15" s="186"/>
      <c r="J15" s="187"/>
      <c r="K15" s="24"/>
    </row>
    <row r="16" spans="1:10" s="10" customFormat="1" ht="15.75">
      <c r="A16" s="25">
        <v>2</v>
      </c>
      <c r="B16" s="106" t="s">
        <v>61</v>
      </c>
      <c r="C16" s="28">
        <v>2010</v>
      </c>
      <c r="D16" s="28">
        <v>65</v>
      </c>
      <c r="E16" s="34" t="s">
        <v>81</v>
      </c>
      <c r="F16" s="25">
        <v>1</v>
      </c>
      <c r="G16" s="28">
        <v>8</v>
      </c>
      <c r="H16" s="97">
        <v>14.85</v>
      </c>
      <c r="I16" s="28">
        <v>1</v>
      </c>
      <c r="J16" s="31" t="s">
        <v>62</v>
      </c>
    </row>
    <row r="17" spans="1:11" ht="15.75">
      <c r="A17" s="185" t="s">
        <v>18</v>
      </c>
      <c r="B17" s="186"/>
      <c r="C17" s="186"/>
      <c r="D17" s="186"/>
      <c r="E17" s="186"/>
      <c r="F17" s="186"/>
      <c r="G17" s="186"/>
      <c r="H17" s="186"/>
      <c r="I17" s="186"/>
      <c r="J17" s="187"/>
      <c r="K17" s="10"/>
    </row>
    <row r="18" spans="1:10" ht="15.75">
      <c r="A18" s="25">
        <v>4</v>
      </c>
      <c r="B18" s="106" t="s">
        <v>127</v>
      </c>
      <c r="C18" s="28">
        <v>2010</v>
      </c>
      <c r="D18" s="28">
        <v>45</v>
      </c>
      <c r="E18" s="34" t="s">
        <v>81</v>
      </c>
      <c r="F18" s="25" t="s">
        <v>59</v>
      </c>
      <c r="G18" s="28">
        <v>8</v>
      </c>
      <c r="H18" s="97">
        <v>13</v>
      </c>
      <c r="I18" s="28">
        <v>1</v>
      </c>
      <c r="J18" s="30" t="s">
        <v>62</v>
      </c>
    </row>
    <row r="19" spans="1:10" ht="15.75">
      <c r="A19" s="185" t="s">
        <v>18</v>
      </c>
      <c r="B19" s="186"/>
      <c r="C19" s="186"/>
      <c r="D19" s="186"/>
      <c r="E19" s="186"/>
      <c r="F19" s="186"/>
      <c r="G19" s="186"/>
      <c r="H19" s="186"/>
      <c r="I19" s="186"/>
      <c r="J19" s="187"/>
    </row>
    <row r="20" spans="1:10" ht="15.75">
      <c r="A20" s="25">
        <v>4</v>
      </c>
      <c r="B20" s="106" t="s">
        <v>129</v>
      </c>
      <c r="C20" s="28">
        <v>2007</v>
      </c>
      <c r="D20" s="28">
        <v>67</v>
      </c>
      <c r="E20" s="34" t="s">
        <v>81</v>
      </c>
      <c r="F20" s="25" t="s">
        <v>59</v>
      </c>
      <c r="G20" s="28">
        <v>12</v>
      </c>
      <c r="H20" s="97">
        <v>11.5</v>
      </c>
      <c r="I20" s="28">
        <v>1</v>
      </c>
      <c r="J20" s="30" t="s">
        <v>62</v>
      </c>
    </row>
    <row r="22" spans="1:10" s="10" customFormat="1" ht="15.75">
      <c r="A22" s="25">
        <v>5</v>
      </c>
      <c r="B22" s="106" t="s">
        <v>128</v>
      </c>
      <c r="C22" s="28">
        <v>2007</v>
      </c>
      <c r="D22" s="28">
        <v>101</v>
      </c>
      <c r="E22" s="34" t="s">
        <v>81</v>
      </c>
      <c r="F22" s="25">
        <v>1</v>
      </c>
      <c r="G22" s="28">
        <v>12</v>
      </c>
      <c r="H22" s="97">
        <v>8.8</v>
      </c>
      <c r="I22" s="28">
        <v>2</v>
      </c>
      <c r="J22" s="31" t="s">
        <v>62</v>
      </c>
    </row>
    <row r="23" spans="1:11" ht="15.75">
      <c r="A23" s="185"/>
      <c r="B23" s="186"/>
      <c r="C23" s="186"/>
      <c r="D23" s="186"/>
      <c r="E23" s="186"/>
      <c r="F23" s="186"/>
      <c r="G23" s="186"/>
      <c r="H23" s="186"/>
      <c r="I23" s="186"/>
      <c r="J23" s="187"/>
      <c r="K23" s="10"/>
    </row>
    <row r="24" spans="1:10" s="10" customFormat="1" ht="15.75">
      <c r="A24" s="32"/>
      <c r="B24" s="32"/>
      <c r="C24" s="174" t="s">
        <v>12</v>
      </c>
      <c r="D24" s="174"/>
      <c r="E24" s="32"/>
      <c r="F24" s="33" t="s">
        <v>11</v>
      </c>
      <c r="G24" s="32"/>
      <c r="H24" s="32"/>
      <c r="I24" s="24"/>
      <c r="J24" s="24"/>
    </row>
    <row r="25" spans="1:8" s="10" customFormat="1" ht="15.75">
      <c r="A25" s="12"/>
      <c r="B25" s="12"/>
      <c r="C25" s="173" t="s">
        <v>19</v>
      </c>
      <c r="D25" s="173"/>
      <c r="E25" s="12"/>
      <c r="F25" s="13" t="s">
        <v>16</v>
      </c>
      <c r="G25" s="12"/>
      <c r="H25" s="12"/>
    </row>
  </sheetData>
  <sheetProtection/>
  <mergeCells count="25">
    <mergeCell ref="E11:E12"/>
    <mergeCell ref="J11:J12"/>
    <mergeCell ref="F11:F12"/>
    <mergeCell ref="H11:H12"/>
    <mergeCell ref="B11:B12"/>
    <mergeCell ref="A23:J23"/>
    <mergeCell ref="A8:J8"/>
    <mergeCell ref="D11:D12"/>
    <mergeCell ref="A11:A12"/>
    <mergeCell ref="C11:C12"/>
    <mergeCell ref="I7:J7"/>
    <mergeCell ref="A17:J17"/>
    <mergeCell ref="D9:F9"/>
    <mergeCell ref="G11:G12"/>
    <mergeCell ref="A13:J13"/>
    <mergeCell ref="C24:D24"/>
    <mergeCell ref="C25:D25"/>
    <mergeCell ref="A1:J1"/>
    <mergeCell ref="A2:K2"/>
    <mergeCell ref="A4:J4"/>
    <mergeCell ref="A3:J3"/>
    <mergeCell ref="A15:J15"/>
    <mergeCell ref="A5:J5"/>
    <mergeCell ref="I11:I12"/>
    <mergeCell ref="A19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2023-10-15T11:33:16Z</cp:lastPrinted>
  <dcterms:created xsi:type="dcterms:W3CDTF">2011-12-02T09:53:54Z</dcterms:created>
  <dcterms:modified xsi:type="dcterms:W3CDTF">2023-12-04T15:28:23Z</dcterms:modified>
  <cp:category/>
  <cp:version/>
  <cp:contentType/>
  <cp:contentStatus/>
</cp:coreProperties>
</file>